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F6E281C-144C-489D-8580-D6E440CA0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2" i="14" s="1"/>
  <c r="F9" i="14"/>
  <c r="H9" i="14" l="1"/>
  <c r="H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<sst xmlns="http://schemas.openxmlformats.org/spreadsheetml/2006/main" count="56" uniqueCount="36">
  <si>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</si>
  <si>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</si>
  <si>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</si>
  <si>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</si>
  <si>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</si>
  <si>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</si>
  <si>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</si>
  <si>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</si>
  <si>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</si>
  <si>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</si>
  <si>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</si>
  <si>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</si>
  <si>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</si>
  <si>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</si>
  <si>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</si>
  <si>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</si>
  <si>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</si>
  <si>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</si>
  <si>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</si>
  <si>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</si>
  <si>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</si>
  <si>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</si>
  <si>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</si>
  <si>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</si>
  <si>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</si>
  <si>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</si>
  <si>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</si>
  <si>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</si>
  <si>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</si>
  <si>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</si>
  <si>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</si>
  <si>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</si>
  <si>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COFAT CO LTD</t>
  </si>
  <si>
    <t>Enquiry number &amp; Description:00278/2026</t>
  </si>
  <si>
    <t>Enquiry Issue Date:9th/02/2026</t>
  </si>
  <si>
    <t>Enquiry Close Date:9th/02/2026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</si>
</sst>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33</v>
      </c>
      <c r="B2" s="2"/>
      <c r="C2" s="2"/>
      <c r="D2" s="2"/>
      <c r="E2" s="2"/>
      <c r="F2" s="2"/>
    </row>
    <row r="3" spans="1:10" x14ac:dyDescent="0.25">
      <c r="A3" s="1" t="s">
        <v>34</v>
      </c>
      <c r="B3" s="2"/>
      <c r="C3" s="2"/>
      <c r="D3" s="2"/>
      <c r="E3" s="23" t="s">
        <v>28</v>
      </c>
      <c r="F3" s="24"/>
      <c r="G3" s="23" t="s">
        <v>29</v>
      </c>
      <c r="H3" s="24"/>
      <c r="I3" s="23" t="s">
        <v>32</v>
      </c>
      <c r="J3" s="24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26</v>
      </c>
      <c r="D9" s="21">
        <v>200</v>
      </c>
      <c r="E9" s="21">
        <v>14500</v>
      </c>
      <c r="F9" s="21">
        <f>D9*E9</f>
        <v>2900000</v>
      </c>
      <c r="G9" s="21">
        <v>15000</v>
      </c>
      <c r="H9" s="22">
        <f>D9*G9</f>
        <v>3000000</v>
      </c>
      <c r="I9" s="21">
        <v>16000</v>
      </c>
      <c r="J9" s="22">
        <f>D9*I9</f>
        <v>3200000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8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2900000</v>
      </c>
      <c r="G12" s="8"/>
      <c r="H12" s="12">
        <f>SUM(H9:H11)</f>
        <v>3000000</v>
      </c>
      <c r="I12" s="8"/>
      <c r="J12" s="12">
        <f>SUM(J9:J11)</f>
        <v>3200000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30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31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2026-02-09T09:24:57Z</dcterms:modified>
</cp:coreProperties>
</file>