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rinitymetals0-my.sharepoint.com/personal/penine_irafasha_trinity-metals_com/Documents/Documents/"/>
    </mc:Choice>
  </mc:AlternateContent>
  <xr:revisionPtr revIDLastSave="0" documentId="8_{418EB4C3-B126-4F0A-87F5-79D7693BC99A}" xr6:coauthVersionLast="47" xr6:coauthVersionMax="47" xr10:uidLastSave="{00000000-0000-0000-0000-000000000000}"/>
  <bookViews>
    <workbookView xWindow="28680" yWindow="-120" windowWidth="29040" windowHeight="15840" xr2:uid="{1B9AAF77-5FC0-47E6-A329-A91216C65C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5" i="1" l="1"/>
  <c r="H6" i="1"/>
  <c r="H4" i="1"/>
  <c r="G4" i="1"/>
  <c r="G5" i="1"/>
  <c r="G6" i="1"/>
  <c r="F4" i="1"/>
  <c r="F5" i="1"/>
  <c r="F6" i="1"/>
</calcChain>
</file>

<file path=xl/sharedStrings.xml><?xml version="1.0" encoding="utf-8"?>
<sst xmlns="http://schemas.openxmlformats.org/spreadsheetml/2006/main" count="10" uniqueCount="10">
  <si>
    <t>NYAKABINGO</t>
  </si>
  <si>
    <t>RUTONGO</t>
  </si>
  <si>
    <t>MUSHA</t>
  </si>
  <si>
    <t>MONTHLY SUBSCRIPTION VPN</t>
  </si>
  <si>
    <t>MONTHLY SUBSCRIPTION INTERNET</t>
  </si>
  <si>
    <t>INSTALLATION COST(ONE TIME)</t>
  </si>
  <si>
    <t>TOTAL INTERNET PER YEAR</t>
  </si>
  <si>
    <t>TOTAL VPN PER YEAR</t>
  </si>
  <si>
    <t>TOTAL</t>
  </si>
  <si>
    <t>COST BREAKDOWN FOR FIBER EXTENSION AND BANDWIDTH UPGRADE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</si>
</sst>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9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3" fontId="0" fillId="0" borderId="1" xfId="0" applyNumberFormat="1" applyBorder="1"/>
    <xf numFmtId="169" fontId="0" fillId="0" borderId="1" xfId="1" applyNumberFormat="1" applyFont="1" applyBorder="1"/>
    <xf numFmtId="0" fontId="2" fillId="0" borderId="0" xfId="0" applyFont="1"/>
    <xf numFmtId="169" fontId="2" fillId="2" borderId="1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74099-FBE4-447B-8CB1-9E8F1ED02225}">
  <dimension ref="B2:H6"/>
  <sheetViews>
    <sheetView tabSelected="1" workbookViewId="0">
      <selection activeCell="F13" sqref="F13"/>
    </sheetView>
  </sheetViews>
  <sheetFormatPr defaultRowHeight="14.5" x14ac:dyDescent="0.35"/>
  <cols>
    <col min="2" max="2" width="14.6328125" customWidth="1"/>
    <col min="3" max="3" width="15.7265625" customWidth="1"/>
    <col min="4" max="4" width="17.90625" customWidth="1"/>
    <col min="5" max="5" width="14.26953125" customWidth="1"/>
    <col min="6" max="6" width="12.453125" customWidth="1"/>
    <col min="7" max="7" width="12.7265625" bestFit="1" customWidth="1"/>
    <col min="8" max="8" width="11.1796875" bestFit="1" customWidth="1"/>
  </cols>
  <sheetData>
    <row r="2" spans="2:8" x14ac:dyDescent="0.35">
      <c r="C2" s="4" t="s">
        <v>9</v>
      </c>
      <c r="D2" s="4"/>
      <c r="E2" s="4"/>
      <c r="F2" s="4"/>
    </row>
    <row r="3" spans="2:8" ht="43.5" x14ac:dyDescent="0.35">
      <c r="B3" s="1"/>
      <c r="C3" s="6" t="s">
        <v>5</v>
      </c>
      <c r="D3" s="6" t="s">
        <v>4</v>
      </c>
      <c r="E3" s="6" t="s">
        <v>3</v>
      </c>
      <c r="F3" s="7" t="s">
        <v>6</v>
      </c>
      <c r="G3" s="7" t="s">
        <v>7</v>
      </c>
      <c r="H3" s="7" t="s">
        <v>8</v>
      </c>
    </row>
    <row r="4" spans="2:8" x14ac:dyDescent="0.35">
      <c r="B4" s="1" t="s">
        <v>0</v>
      </c>
      <c r="C4" s="2">
        <v>2882500</v>
      </c>
      <c r="D4" s="2">
        <v>2512653</v>
      </c>
      <c r="E4" s="2">
        <v>585411</v>
      </c>
      <c r="F4" s="2">
        <f>D4*12</f>
        <v>30151836</v>
      </c>
      <c r="G4" s="3">
        <f>E4*12</f>
        <v>7024932</v>
      </c>
      <c r="H4" s="5">
        <f>F4+G4+C4</f>
        <v>40059268</v>
      </c>
    </row>
    <row r="5" spans="2:8" x14ac:dyDescent="0.35">
      <c r="B5" s="1" t="s">
        <v>1</v>
      </c>
      <c r="C5" s="2">
        <v>1500000</v>
      </c>
      <c r="D5" s="2">
        <v>2120722</v>
      </c>
      <c r="E5" s="2">
        <v>301853</v>
      </c>
      <c r="F5" s="2">
        <f t="shared" ref="F5:F6" si="0">D5*12</f>
        <v>25448664</v>
      </c>
      <c r="G5" s="3">
        <f t="shared" ref="G5:G6" si="1">E5*12</f>
        <v>3622236</v>
      </c>
      <c r="H5" s="5">
        <f t="shared" ref="H5:H6" si="2">F5+G5+C5</f>
        <v>30570900</v>
      </c>
    </row>
    <row r="6" spans="2:8" x14ac:dyDescent="0.35">
      <c r="B6" s="1" t="s">
        <v>2</v>
      </c>
      <c r="C6" s="2">
        <v>5875001</v>
      </c>
      <c r="D6" s="2">
        <v>1718053</v>
      </c>
      <c r="E6" s="2">
        <v>301853</v>
      </c>
      <c r="F6" s="2">
        <f t="shared" si="0"/>
        <v>20616636</v>
      </c>
      <c r="G6" s="3">
        <f t="shared" si="1"/>
        <v>3622236</v>
      </c>
      <c r="H6" s="5">
        <f t="shared" si="2"/>
        <v>30113873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Penine Irafasha</dc:creator>
  <cp:lastModifiedBy>Penine Irafasha</cp:lastModifiedBy>
  <dcterms:created xsi:type="dcterms:W3CDTF">2026-05-29T11:39:38Z</dcterms:created>
  <dcterms:modified xsi:type="dcterms:W3CDTF">2026-05-29T14:35:33Z</dcterms:modified>
</cp:coreProperties>
</file>