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13_ncr:1_{27E472B1-CF5C-4E35-B05D-5309D64E2571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  <c r="H7" i="1"/>
  <c r="H6" i="1"/>
  <c r="F6" i="1"/>
  <c r="J7" i="1"/>
  <c r="F7" i="1"/>
  <c r="J6" i="1"/>
  <c r="J10" i="1" s="1"/>
  <c r="F10" i="1" l="1"/>
  <c r="H10" i="1"/>
</calcChain>
</file>

<file path=xl/sharedStrings.xml><?xml version="1.0" encoding="utf-8"?>
<sst xmlns="http://schemas.openxmlformats.org/spreadsheetml/2006/main" count="28" uniqueCount="17">
  <si>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</si>
  <si>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</si>
  <si>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</si>
  <si>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</si>
  <si>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</si>
  <si>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</si>
  <si>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</si>
  <si>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</si>
  <si>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</si>
  <si>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COD</t>
  </si>
  <si>
    <t>NG&amp;M COMPANY LTD</t>
  </si>
  <si>
    <t>FROGMARCH LTD</t>
  </si>
  <si>
    <t>We recommend NG&amp;M Company ltd for having a lower price and agree with 30days payment terms</t>
  </si>
  <si>
    <t>Armoured cable 4X35MM</t>
  </si>
  <si>
    <t>Mtrs</t>
  </si>
  <si>
    <t>Armoured cable 4X16MM</t>
  </si>
  <si>
    <t>BINTIZO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</si>
</sst>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topLeftCell="A2" zoomScaleNormal="100" workbookViewId="0">
      <selection activeCell="F16" sqref="F16"/>
    </sheetView>
  </sheetViews>
  <sheetFormatPr defaultRowHeight="15" x14ac:dyDescent="0.25"/>
  <cols>
    <col min="1" max="1" width="4.5703125" customWidth="1"/>
    <col min="2" max="2" width="24.57031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10</v>
      </c>
      <c r="F3" s="28"/>
      <c r="G3" s="29" t="s">
        <v>16</v>
      </c>
      <c r="H3" s="30"/>
      <c r="I3" s="27" t="s">
        <v>11</v>
      </c>
      <c r="J3" s="31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13</v>
      </c>
      <c r="C6" s="8" t="s">
        <v>14</v>
      </c>
      <c r="D6" s="1">
        <v>100</v>
      </c>
      <c r="E6" s="3">
        <v>49000</v>
      </c>
      <c r="F6" s="4">
        <f>D6*E6</f>
        <v>4900000</v>
      </c>
      <c r="G6" s="3">
        <v>53000</v>
      </c>
      <c r="H6" s="4">
        <f>D6*G6</f>
        <v>5300000</v>
      </c>
      <c r="I6" s="3">
        <v>51500</v>
      </c>
      <c r="J6" s="9">
        <f>D6*I6</f>
        <v>5150000</v>
      </c>
    </row>
    <row r="7" spans="1:10" x14ac:dyDescent="0.25">
      <c r="A7" s="1">
        <v>2</v>
      </c>
      <c r="B7" s="20" t="s">
        <v>15</v>
      </c>
      <c r="C7" s="8" t="s">
        <v>14</v>
      </c>
      <c r="D7" s="1">
        <v>100</v>
      </c>
      <c r="E7" s="3">
        <v>22000</v>
      </c>
      <c r="F7" s="4">
        <f t="shared" ref="F7:F8" si="0">D7*E7</f>
        <v>2200000</v>
      </c>
      <c r="G7" s="3">
        <v>23000</v>
      </c>
      <c r="H7" s="4">
        <f>D7*G7</f>
        <v>2300000</v>
      </c>
      <c r="I7" s="3">
        <v>23500</v>
      </c>
      <c r="J7" s="9">
        <f t="shared" ref="J7:J8" si="1">D7*I7</f>
        <v>2350000</v>
      </c>
    </row>
    <row r="8" spans="1:10" x14ac:dyDescent="0.25">
      <c r="A8" s="1">
        <v>3</v>
      </c>
      <c r="B8" s="20" t="s">
        <v>15</v>
      </c>
      <c r="C8" s="8" t="s">
        <v>14</v>
      </c>
      <c r="D8" s="1">
        <v>20</v>
      </c>
      <c r="E8" s="3">
        <v>22000</v>
      </c>
      <c r="F8" s="4">
        <f t="shared" si="0"/>
        <v>440000</v>
      </c>
      <c r="G8" s="3">
        <v>23000</v>
      </c>
      <c r="H8" s="4">
        <f t="shared" ref="H8" si="2">D8*G8</f>
        <v>460000</v>
      </c>
      <c r="I8" s="3">
        <v>23500</v>
      </c>
      <c r="J8" s="9">
        <f t="shared" si="1"/>
        <v>470000</v>
      </c>
    </row>
    <row r="9" spans="1:10" x14ac:dyDescent="0.25">
      <c r="A9" s="1"/>
      <c r="B9" s="20"/>
      <c r="C9" s="8"/>
      <c r="D9" s="1"/>
      <c r="E9" s="3"/>
      <c r="F9" s="4"/>
      <c r="G9" s="3"/>
      <c r="H9" s="4"/>
      <c r="I9" s="3"/>
      <c r="J9" s="9"/>
    </row>
    <row r="10" spans="1:10" ht="18.75" x14ac:dyDescent="0.3">
      <c r="A10" s="1"/>
      <c r="B10" s="21" t="s">
        <v>5</v>
      </c>
      <c r="C10" s="10"/>
      <c r="D10" s="1"/>
      <c r="E10" s="1"/>
      <c r="F10" s="12">
        <f>SUM(F6:F8)</f>
        <v>7540000</v>
      </c>
      <c r="G10" s="1"/>
      <c r="H10" s="5">
        <f>SUM(H6:H8)</f>
        <v>8060000</v>
      </c>
      <c r="I10" s="1"/>
      <c r="J10" s="11">
        <f>SUM(J6:J8)</f>
        <v>7970000</v>
      </c>
    </row>
    <row r="11" spans="1:10" ht="15.75" thickBot="1" x14ac:dyDescent="0.3">
      <c r="A11" s="1"/>
      <c r="B11" s="22" t="s">
        <v>6</v>
      </c>
      <c r="C11" s="24" t="s">
        <v>12</v>
      </c>
      <c r="D11" s="25"/>
      <c r="E11" s="25"/>
      <c r="F11" s="25"/>
      <c r="G11" s="25"/>
      <c r="H11" s="25"/>
      <c r="I11" s="25"/>
      <c r="J11" s="26"/>
    </row>
    <row r="12" spans="1:10" ht="15.75" thickTop="1" x14ac:dyDescent="0.25"/>
  </sheetData>
  <mergeCells count="4">
    <mergeCell ref="C11:J11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2025-10-22T14:08:12Z</cp:lastPrinted>
  <dcterms:created xsi:type="dcterms:W3CDTF">2024-07-25T12:45:16Z</dcterms:created>
  <dcterms:modified xsi:type="dcterms:W3CDTF">2026-02-17T04:59:12Z</dcterms:modified>
</cp:coreProperties>
</file>