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5576496C-DC11-485E-86FB-4CAD5299D54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TANK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<sst xmlns="http://schemas.openxmlformats.org/spreadsheetml/2006/main" count="120" uniqueCount="56">
  <si>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</si>
  <si>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</si>
  <si>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</si>
  <si>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</si>
  <si>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</si>
  <si>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</si>
  <si>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</si>
  <si>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</si>
  <si>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</si>
  <si>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</si>
  <si>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</si>
  <si>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</si>
  <si>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</si>
  <si>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</si>
  <si>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</si>
  <si>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</si>
  <si>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</si>
  <si>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</si>
  <si>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</si>
  <si>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</si>
  <si>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</si>
  <si>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</si>
  <si>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</si>
  <si>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</si>
  <si>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</si>
  <si>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</si>
  <si>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</si>
  <si>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</si>
  <si>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</si>
  <si>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</si>
  <si>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</si>
  <si>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</si>
  <si>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</si>
  <si>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</si>
  <si>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</si>
  <si>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</si>
  <si>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</si>
  <si>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</si>
  <si>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</si>
  <si>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</si>
  <si>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</si>
  <si>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</si>
  <si>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</si>
  <si>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</si>
  <si>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</si>
  <si>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</si>
  <si>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</si>
  <si>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</si>
  <si>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Pcs</t>
  </si>
  <si>
    <t>Enquiry Issue Date:23/12/2025</t>
  </si>
  <si>
    <t>WATER TANK 10 000LT</t>
  </si>
  <si>
    <t>Enquiry Close Date:23/12/2025</t>
  </si>
  <si>
    <t>PRO-WATER RWAND LTD</t>
  </si>
  <si>
    <t>AQUASAN LTD</t>
  </si>
  <si>
    <t>ROTO RWANDA LTD</t>
  </si>
  <si>
    <t>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</si>
</sst>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13" sqref="J1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49</v>
      </c>
      <c r="B3" s="2"/>
      <c r="C3" s="2"/>
      <c r="D3" s="2"/>
      <c r="E3" s="3" t="s">
        <v>52</v>
      </c>
      <c r="F3" s="3"/>
      <c r="G3" s="3" t="s">
        <v>53</v>
      </c>
      <c r="H3" s="3"/>
      <c r="I3" s="3" t="s">
        <v>54</v>
      </c>
      <c r="J3" s="3"/>
    </row>
    <row r="4" spans="1:10" x14ac:dyDescent="0.25">
      <c r="A4" s="1" t="s">
        <v>51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50</v>
      </c>
      <c r="C9" s="28" t="s">
        <v>48</v>
      </c>
      <c r="D9" s="28">
        <v>3</v>
      </c>
      <c r="E9" s="28">
        <v>720000</v>
      </c>
      <c r="F9" s="28">
        <f>D9*E9</f>
        <v>2160000</v>
      </c>
      <c r="G9" s="28">
        <v>780000</v>
      </c>
      <c r="H9" s="29">
        <f>D9*G9</f>
        <v>2340000</v>
      </c>
      <c r="I9" s="28">
        <v>820000</v>
      </c>
      <c r="J9" s="29">
        <f>D9*I9</f>
        <v>2460000</v>
      </c>
    </row>
    <row r="10" spans="1:10" x14ac:dyDescent="0.25">
      <c r="A10" s="3" t="s">
        <v>9</v>
      </c>
      <c r="B10" s="26" t="s">
        <v>55</v>
      </c>
      <c r="C10" s="5"/>
      <c r="D10" s="5"/>
      <c r="E10" s="5">
        <v>80000</v>
      </c>
      <c r="F10" s="5">
        <v>80000</v>
      </c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2240000</v>
      </c>
      <c r="G12" s="11"/>
      <c r="H12" s="15">
        <f>SUM(H9:H11)</f>
        <v>2340000</v>
      </c>
      <c r="I12" s="11"/>
      <c r="J12" s="15">
        <f>SUM(J9:J11)</f>
        <v>2460000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43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TANKS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2025-12-23T14:08:23Z</dcterms:modified>
</cp:coreProperties>
</file>