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ogers.bureshyo\Downloads\"/>
    </mc:Choice>
  </mc:AlternateContent>
  <xr:revisionPtr revIDLastSave="0" documentId="13_ncr:1_{63DB8ACC-C85C-49C8-AFDC-5D92EF3B227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GALVANISED  04 AUG 2023" sheetId="13" r:id="rId1"/>
    <sheet name="Adj-Rock drill Oil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<sst xmlns="http://schemas.openxmlformats.org/spreadsheetml/2006/main" count="119" uniqueCount="55">
  <si>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</si>
  <si>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</si>
  <si>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</si>
  <si>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</si>
  <si>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</si>
  <si>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</si>
  <si>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</si>
  <si>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</si>
  <si>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</si>
  <si>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</si>
  <si>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</si>
  <si>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</si>
  <si>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</si>
  <si>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</si>
  <si>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</si>
  <si>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</si>
  <si>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</si>
  <si>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</si>
  <si>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</si>
  <si>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</si>
  <si>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</si>
  <si>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</si>
  <si>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</si>
  <si>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</si>
  <si>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</si>
  <si>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</si>
  <si>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</si>
  <si>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</si>
  <si>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</si>
  <si>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</si>
  <si>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</si>
  <si>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</si>
  <si>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</si>
  <si>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</si>
  <si>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</si>
  <si>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</si>
  <si>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</si>
  <si>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</si>
  <si>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</si>
  <si>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</si>
  <si>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</si>
  <si>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</si>
  <si>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</si>
  <si>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</si>
  <si>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</si>
  <si>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</si>
  <si>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</si>
  <si>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Rockdrill Oil VG150</t>
  </si>
  <si>
    <t>G&amp;Z GENERAL SUPPLIERS LTD</t>
  </si>
  <si>
    <t>RUBIS ENERGY RWANDA</t>
  </si>
  <si>
    <t>MALL SUPER LUBS LTD</t>
  </si>
  <si>
    <t>We advocate for choosing the awarded supplier due to their competitive pricing outlined in the attached quotations. Their offer of a 30-days payment term post-delivery is additionally advantageous given our current cash flow situation.</t>
  </si>
  <si>
    <t>Enquiry number &amp; Description:00268/2025</t>
  </si>
  <si>
    <t>Enquiry Issue Date:5th/12/2025</t>
  </si>
  <si>
    <t>Enquiry Close Date:5th/12/2025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</si>
</sst>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K21" sqref="K21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50</v>
      </c>
      <c r="F3" s="3"/>
      <c r="G3" s="3" t="s">
        <v>49</v>
      </c>
      <c r="H3" s="3"/>
      <c r="I3" s="3" t="s">
        <v>48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7">
        <v>1</v>
      </c>
      <c r="B9" s="25" t="s">
        <v>47</v>
      </c>
      <c r="C9" s="28" t="s">
        <v>46</v>
      </c>
      <c r="D9" s="28">
        <v>2000</v>
      </c>
      <c r="E9" s="28">
        <v>5600</v>
      </c>
      <c r="F9" s="28">
        <f>D9*E9</f>
        <v>11200000</v>
      </c>
      <c r="G9" s="28">
        <v>5673.8095199999998</v>
      </c>
      <c r="H9" s="29">
        <f>D9*G9</f>
        <v>11347619.039999999</v>
      </c>
      <c r="I9" s="28">
        <v>6500</v>
      </c>
      <c r="J9" s="29">
        <f>D9*I9</f>
        <v>13000000</v>
      </c>
    </row>
    <row r="10" spans="1:10" x14ac:dyDescent="0.25">
      <c r="A10" s="3" t="s">
        <v>9</v>
      </c>
      <c r="B10" s="26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11200000</v>
      </c>
      <c r="G12" s="15"/>
      <c r="H12" s="15">
        <f>SUM(H9:H11)</f>
        <v>11347619.039999999</v>
      </c>
      <c r="I12" s="15"/>
      <c r="J12" s="15">
        <f>SUM(J9:J11)</f>
        <v>13000000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51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Adj-Rock drill 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Rogers Karangwa Bureshyo</cp:lastModifiedBy>
  <cp:lastPrinted>2024-03-04T09:31:36Z</cp:lastPrinted>
  <dcterms:created xsi:type="dcterms:W3CDTF">2022-11-27T08:17:38Z</dcterms:created>
  <dcterms:modified xsi:type="dcterms:W3CDTF">2025-12-05T15:24:33Z</dcterms:modified>
</cp:coreProperties>
</file>