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6E7B3283-8F28-4F66-BE8F-5F2DD4018B3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ASSET PROTECTION UNIFORM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3" i="14" s="1"/>
  <c r="F9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<sst xmlns="http://schemas.openxmlformats.org/spreadsheetml/2006/main" count="121" uniqueCount="58">
  <si>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</si>
  <si>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</si>
  <si>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</si>
  <si>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</si>
  <si>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</si>
  <si>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</si>
  <si>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</si>
  <si>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</si>
  <si>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</si>
  <si>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</si>
  <si>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</si>
  <si>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</si>
  <si>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</si>
  <si>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</si>
  <si>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</si>
  <si>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</si>
  <si>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</si>
  <si>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</si>
  <si>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</si>
  <si>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</si>
  <si>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</si>
  <si>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</si>
  <si>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</si>
  <si>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</si>
  <si>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</si>
  <si>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</si>
  <si>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</si>
  <si>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</si>
  <si>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</si>
  <si>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</si>
  <si>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</si>
  <si>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</si>
  <si>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</si>
  <si>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</si>
  <si>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</si>
  <si>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</si>
  <si>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</si>
  <si>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</si>
  <si>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</si>
  <si>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</si>
  <si>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</si>
  <si>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</si>
  <si>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</si>
  <si>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</si>
  <si>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</si>
  <si>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</si>
  <si>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</si>
  <si>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 xml:space="preserve"> Motivation: We advocate for choosing the awarded supplier due to their competitive pricing outlined in the attached quotations. Their offer of a 30-days payment term post-delivery is additionally advantageous given our current cash flow situation.</t>
  </si>
  <si>
    <t>Asset protection Uniforms</t>
  </si>
  <si>
    <t>Asset protection T/shits</t>
  </si>
  <si>
    <t>Pair</t>
  </si>
  <si>
    <t>Pc</t>
  </si>
  <si>
    <t>KAZI NI NZURI LTD</t>
  </si>
  <si>
    <t>GENESIS GENERAL TRADING CO.LTD</t>
  </si>
  <si>
    <t>MUKESHIMANA JULIENNE</t>
  </si>
  <si>
    <t>30D</t>
  </si>
  <si>
    <t>Enquiry Issue Date:6th/11/2025</t>
  </si>
  <si>
    <t>Enquiry Close Date:6th/11/2025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</si>
</sst>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C30" sqref="C3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2.140625" customWidth="1"/>
    <col min="7" max="7" width="10.7109375" customWidth="1"/>
    <col min="8" max="8" width="19.28515625" customWidth="1"/>
    <col min="9" max="9" width="11.85546875" customWidth="1"/>
    <col min="10" max="10" width="23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56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57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48</v>
      </c>
      <c r="C9" s="28" t="s">
        <v>50</v>
      </c>
      <c r="D9" s="28">
        <v>240</v>
      </c>
      <c r="E9" s="28">
        <v>22000</v>
      </c>
      <c r="F9" s="28">
        <f>D9*E9</f>
        <v>5280000</v>
      </c>
      <c r="G9" s="28">
        <v>23000</v>
      </c>
      <c r="H9" s="29">
        <f>D9*G9</f>
        <v>5520000</v>
      </c>
      <c r="I9" s="28">
        <v>25000</v>
      </c>
      <c r="J9" s="29">
        <f>D9*I9</f>
        <v>6000000</v>
      </c>
    </row>
    <row r="10" spans="1:10" x14ac:dyDescent="0.25">
      <c r="A10" s="27">
        <v>2</v>
      </c>
      <c r="B10" s="25" t="s">
        <v>49</v>
      </c>
      <c r="C10" s="28" t="s">
        <v>51</v>
      </c>
      <c r="D10" s="28">
        <v>240</v>
      </c>
      <c r="E10" s="28">
        <v>6000</v>
      </c>
      <c r="F10" s="28">
        <v>1440000</v>
      </c>
      <c r="G10" s="28">
        <v>9000</v>
      </c>
      <c r="H10" s="29">
        <v>2160000</v>
      </c>
      <c r="I10" s="28">
        <v>7000</v>
      </c>
      <c r="J10" s="29">
        <v>1680000</v>
      </c>
    </row>
    <row r="11" spans="1:10" x14ac:dyDescent="0.25">
      <c r="A11" s="3" t="s">
        <v>9</v>
      </c>
      <c r="B11" s="26"/>
      <c r="C11" s="5"/>
      <c r="D11" s="5"/>
      <c r="E11" s="5"/>
      <c r="F11" s="5"/>
      <c r="G11" s="5"/>
      <c r="H11" s="5"/>
      <c r="I11" s="5"/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6720000</v>
      </c>
      <c r="G13" s="11"/>
      <c r="H13" s="15">
        <f>SUM(H9:H12)</f>
        <v>7680000</v>
      </c>
      <c r="I13" s="11"/>
      <c r="J13" s="15">
        <f>SUM(J9:J12)</f>
        <v>7680000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47</v>
      </c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44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ASSET PROTECTION UNIFORMS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2025-11-06T07:00:26Z</dcterms:modified>
</cp:coreProperties>
</file>