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A6760C64-4C03-4B77-AAD6-D83730F0D4B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<sst xmlns="http://schemas.openxmlformats.org/spreadsheetml/2006/main" count="144" uniqueCount="56">
  <si>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</si>
  <si>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</si>
  <si>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</si>
  <si>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</si>
  <si>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</si>
  <si>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</si>
  <si>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</si>
  <si>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</si>
  <si>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</si>
  <si>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</si>
  <si>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</si>
  <si>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</si>
  <si>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</si>
  <si>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</si>
  <si>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</si>
  <si>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</si>
  <si>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</si>
  <si>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</si>
  <si>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</si>
  <si>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</si>
  <si>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</si>
  <si>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</si>
  <si>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</si>
  <si>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</si>
  <si>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</si>
  <si>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</si>
  <si>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</si>
  <si>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</si>
  <si>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</si>
  <si>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</si>
  <si>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</si>
  <si>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</si>
  <si>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</si>
  <si>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</si>
  <si>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</si>
  <si>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</si>
  <si>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</si>
  <si>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</si>
  <si>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</si>
  <si>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</si>
  <si>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</si>
  <si>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</si>
  <si>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</si>
  <si>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</si>
  <si>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</si>
  <si>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</si>
  <si>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</si>
  <si>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</si>
  <si>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</si>
  <si>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</si>
  <si>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META PLANT AND EQUIPMENT</t>
  </si>
  <si>
    <t>333/Y3146 BEARING</t>
  </si>
  <si>
    <t>05/903872 BEARING</t>
  </si>
  <si>
    <t>EA</t>
  </si>
  <si>
    <t>KIGALI BEARING IMPORT LTD(KBI)</t>
  </si>
  <si>
    <t xml:space="preserve">Motivation: We searched among different suppliers,but we only found a few who sell them and the Supplier KBI LTD offers the good price generally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</si>
</sst>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F15" sqref="F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8" t="s">
        <v>0</v>
      </c>
      <c r="B1" s="69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94</v>
      </c>
    </row>
    <row r="4" spans="1:10" x14ac:dyDescent="0.3">
      <c r="A4" s="4" t="s">
        <v>24</v>
      </c>
      <c r="B4" s="15">
        <v>45522</v>
      </c>
    </row>
    <row r="5" spans="1:10" x14ac:dyDescent="0.3">
      <c r="A5" s="4" t="s">
        <v>2</v>
      </c>
      <c r="B5" s="15">
        <v>45526</v>
      </c>
      <c r="C5" s="19"/>
      <c r="E5" s="66" t="s">
        <v>54</v>
      </c>
      <c r="F5" s="66"/>
      <c r="G5" s="66" t="s">
        <v>50</v>
      </c>
      <c r="H5" s="66"/>
      <c r="I5" s="66"/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51</v>
      </c>
      <c r="C11" s="58" t="s">
        <v>53</v>
      </c>
      <c r="D11" s="59">
        <v>1</v>
      </c>
      <c r="E11" s="45">
        <v>1273253.8999999999</v>
      </c>
      <c r="F11" s="47">
        <f>E11*D11</f>
        <v>1273253.8999999999</v>
      </c>
      <c r="G11" s="40">
        <v>1462449.5</v>
      </c>
      <c r="H11" s="41">
        <f>G11*D11</f>
        <v>1462449.5</v>
      </c>
      <c r="I11" s="41"/>
      <c r="J11" s="48">
        <f>I11*D11</f>
        <v>0</v>
      </c>
    </row>
    <row r="12" spans="1:10" s="57" customFormat="1" x14ac:dyDescent="0.3">
      <c r="A12" s="21">
        <v>2</v>
      </c>
      <c r="B12" s="6" t="s">
        <v>52</v>
      </c>
      <c r="C12" s="58" t="s">
        <v>53</v>
      </c>
      <c r="D12" s="59">
        <v>1</v>
      </c>
      <c r="E12" s="62">
        <v>575444.69999999995</v>
      </c>
      <c r="F12" s="63">
        <f t="shared" ref="F12" si="0">E12*D12</f>
        <v>575444.69999999995</v>
      </c>
      <c r="G12" s="60">
        <v>4012000</v>
      </c>
      <c r="H12" s="61">
        <f t="shared" ref="H12" si="1">G12*D12</f>
        <v>4012000</v>
      </c>
      <c r="I12" s="64"/>
      <c r="J12" s="64">
        <f t="shared" ref="J12" si="2">I12*D12</f>
        <v>0</v>
      </c>
    </row>
    <row r="13" spans="1:10" x14ac:dyDescent="0.3">
      <c r="A13" s="18"/>
      <c r="B13" s="6"/>
      <c r="C13" s="6"/>
      <c r="D13" s="6"/>
      <c r="E13" s="36"/>
      <c r="F13" s="37"/>
      <c r="G13" s="33"/>
      <c r="H13" s="41"/>
      <c r="I13" s="26"/>
      <c r="J13" s="32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7" t="s">
        <v>15</v>
      </c>
      <c r="B16" s="67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1848698.5999999999</v>
      </c>
      <c r="G17" s="29"/>
      <c r="H17" s="17">
        <f>SUM(H11:H16)</f>
        <v>5474449.5</v>
      </c>
      <c r="I17" s="8"/>
      <c r="J17" s="65">
        <f>SUM(J11:J16)</f>
        <v>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55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8" t="s">
        <v>0</v>
      </c>
      <c r="B1" s="69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2025-10-23T14:36:31Z</dcterms:modified>
</cp:coreProperties>
</file>