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04A47B57-78D5-4805-9D83-21AC18F31CB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<sst xmlns="http://schemas.openxmlformats.org/spreadsheetml/2006/main" count="124" uniqueCount="58">
  <si>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</si>
  <si>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</si>
  <si>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</si>
  <si>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</si>
  <si>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</si>
  <si>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</si>
  <si>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</si>
  <si>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</si>
  <si>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</si>
  <si>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</si>
  <si>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</si>
  <si>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</si>
  <si>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</si>
  <si>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</si>
  <si>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</si>
  <si>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</si>
  <si>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</si>
  <si>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</si>
  <si>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</si>
  <si>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</si>
  <si>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</si>
  <si>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</si>
  <si>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</si>
  <si>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</si>
  <si>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</si>
  <si>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</si>
  <si>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</si>
  <si>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</si>
  <si>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</si>
  <si>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</si>
  <si>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</si>
  <si>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</si>
  <si>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</si>
  <si>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</si>
  <si>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</si>
  <si>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</si>
  <si>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</si>
  <si>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</si>
  <si>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</si>
  <si>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</si>
  <si>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</si>
  <si>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</si>
  <si>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</si>
  <si>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</si>
  <si>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</si>
  <si>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</si>
  <si>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Description:00286/2025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</si>
  <si>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</si>
  <si>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Pc</t>
  </si>
  <si>
    <t>MATEEC LIMITED</t>
  </si>
  <si>
    <t>ELMEC WORK LTD</t>
  </si>
  <si>
    <t>GRAND PACKING 10mm</t>
  </si>
  <si>
    <t>GRAND PACKING 12mm</t>
  </si>
  <si>
    <t>SOLTECH WORK LTD</t>
  </si>
  <si>
    <t>VAT</t>
  </si>
  <si>
    <t>INCLUSIVE</t>
  </si>
  <si>
    <t>Enquiry Issue Date:16/10/2025</t>
  </si>
  <si>
    <t>Enquiry Close Date:16/10/2025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</si>
</sst>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E27" sqref="E2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56</v>
      </c>
      <c r="B3" s="2"/>
      <c r="C3" s="2"/>
      <c r="D3" s="2"/>
      <c r="E3" s="3" t="s">
        <v>53</v>
      </c>
      <c r="F3" s="3"/>
      <c r="G3" s="3" t="s">
        <v>49</v>
      </c>
      <c r="H3" s="3"/>
      <c r="I3" s="3" t="s">
        <v>50</v>
      </c>
      <c r="J3" s="3"/>
    </row>
    <row r="4" spans="1:10" x14ac:dyDescent="0.25">
      <c r="A4" s="1" t="s">
        <v>57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ht="14.25" customHeight="1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18.75" customHeight="1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ht="18" customHeight="1" x14ac:dyDescent="0.25">
      <c r="A9" s="27">
        <v>1</v>
      </c>
      <c r="B9" s="25" t="s">
        <v>51</v>
      </c>
      <c r="C9" s="28" t="s">
        <v>48</v>
      </c>
      <c r="D9" s="28">
        <v>10</v>
      </c>
      <c r="E9" s="28">
        <v>80000</v>
      </c>
      <c r="F9" s="28">
        <f>D9*E9</f>
        <v>800000</v>
      </c>
      <c r="G9" s="28">
        <v>92000</v>
      </c>
      <c r="H9" s="29">
        <f>D9*G9</f>
        <v>920000</v>
      </c>
      <c r="I9" s="28">
        <v>118000</v>
      </c>
      <c r="J9" s="29">
        <f>D9*I9</f>
        <v>1180000</v>
      </c>
    </row>
    <row r="10" spans="1:10" ht="18" customHeight="1" x14ac:dyDescent="0.25">
      <c r="A10" s="27">
        <v>2</v>
      </c>
      <c r="B10" s="25" t="s">
        <v>52</v>
      </c>
      <c r="C10" s="28" t="s">
        <v>48</v>
      </c>
      <c r="D10" s="28">
        <v>10</v>
      </c>
      <c r="E10" s="28">
        <v>90000</v>
      </c>
      <c r="F10" s="28">
        <v>900000</v>
      </c>
      <c r="G10" s="28">
        <v>105000</v>
      </c>
      <c r="H10" s="29">
        <v>1050000</v>
      </c>
      <c r="I10" s="28">
        <v>129800</v>
      </c>
      <c r="J10" s="29">
        <v>1298000</v>
      </c>
    </row>
    <row r="11" spans="1:10" x14ac:dyDescent="0.25">
      <c r="A11" s="3" t="s">
        <v>9</v>
      </c>
      <c r="B11" s="26"/>
      <c r="C11" s="5"/>
      <c r="D11" s="5"/>
      <c r="E11" s="5" t="s">
        <v>54</v>
      </c>
      <c r="F11" s="5">
        <v>306000</v>
      </c>
      <c r="G11" s="5" t="s">
        <v>54</v>
      </c>
      <c r="H11" s="5">
        <v>354600</v>
      </c>
      <c r="I11" s="5" t="s">
        <v>55</v>
      </c>
      <c r="J11" s="11"/>
    </row>
    <row r="12" spans="1:10" x14ac:dyDescent="0.25">
      <c r="A12" s="5" t="s">
        <v>42</v>
      </c>
      <c r="B12" s="5"/>
      <c r="C12" s="17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2"/>
      <c r="D13" s="12"/>
      <c r="E13" s="16"/>
      <c r="F13" s="23">
        <f>SUM(F9:F12)</f>
        <v>2006000</v>
      </c>
      <c r="G13" s="15"/>
      <c r="H13" s="15">
        <f>SUM(H9:H12)</f>
        <v>2324600</v>
      </c>
      <c r="I13" s="15"/>
      <c r="J13" s="15">
        <f>SUM(J9:J12)</f>
        <v>2478000</v>
      </c>
    </row>
    <row r="14" spans="1:10" x14ac:dyDescent="0.25">
      <c r="A14" s="14"/>
      <c r="B14" s="2"/>
      <c r="C14" s="2"/>
      <c r="D14" s="2"/>
      <c r="E14" s="2"/>
      <c r="F14" s="19"/>
      <c r="G14" s="18"/>
      <c r="H14" s="19"/>
    </row>
    <row r="15" spans="1:10" x14ac:dyDescent="0.25">
      <c r="A15" s="2" t="s">
        <v>26</v>
      </c>
      <c r="B15" s="2"/>
      <c r="C15" s="2"/>
      <c r="D15" s="2"/>
      <c r="E15" s="2"/>
      <c r="F15" s="2"/>
      <c r="G15" s="2"/>
      <c r="H15" s="2"/>
    </row>
    <row r="16" spans="1:10" x14ac:dyDescent="0.25">
      <c r="A16" s="13" t="s">
        <v>47</v>
      </c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44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2025-10-16T06:31:41Z</dcterms:modified>
</cp:coreProperties>
</file>