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75F59215-0742-49F7-9239-AD1F40D5B60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9" i="14"/>
  <c r="H12" i="14" s="1"/>
  <c r="F9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<sst xmlns="http://schemas.openxmlformats.org/spreadsheetml/2006/main" count="119" uniqueCount="55">
  <si>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</si>
  <si>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</si>
  <si>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</si>
  <si>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</si>
  <si>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</si>
  <si>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</si>
  <si>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</si>
  <si>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</si>
  <si>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</si>
  <si>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</si>
  <si>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</si>
  <si>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</si>
  <si>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</si>
  <si>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</si>
  <si>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</si>
  <si>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</si>
  <si>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</si>
  <si>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</si>
  <si>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</si>
  <si>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</si>
  <si>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</si>
  <si>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</si>
  <si>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</si>
  <si>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</si>
  <si>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</si>
  <si>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</si>
  <si>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</si>
  <si>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</si>
  <si>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</si>
  <si>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</si>
  <si>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</si>
  <si>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</si>
  <si>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</si>
  <si>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</si>
  <si>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</si>
  <si>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</si>
  <si>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</si>
  <si>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</si>
  <si>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</si>
  <si>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</si>
  <si>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</si>
  <si>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</si>
  <si>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</si>
  <si>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</si>
  <si>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</si>
  <si>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Bobcat service kits</t>
  </si>
  <si>
    <t>THE PROMISE AUTO PARTS LTD</t>
  </si>
  <si>
    <t>MAXEEM AUTO PARTS</t>
  </si>
  <si>
    <t>100% AD</t>
  </si>
  <si>
    <t>Set</t>
  </si>
  <si>
    <t>METAL SPARE PARTS LTD</t>
  </si>
  <si>
    <t xml:space="preserve"> Motivation: 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</si>
  <si>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Description:00259/2025</t>
  </si>
  <si>
    <t>Enquiry Issue Date:29/09/2025</t>
  </si>
  <si>
    <t>Enquiry Close Date:29/09/2025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</si>
</sst>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M3" sqref="M3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53</v>
      </c>
      <c r="B3" s="2"/>
      <c r="C3" s="2"/>
      <c r="D3" s="2"/>
      <c r="E3" s="3" t="s">
        <v>46</v>
      </c>
      <c r="F3" s="3"/>
      <c r="G3" s="3" t="s">
        <v>47</v>
      </c>
      <c r="H3" s="3"/>
      <c r="I3" s="3" t="s">
        <v>50</v>
      </c>
      <c r="J3" s="3"/>
    </row>
    <row r="4" spans="1:10" x14ac:dyDescent="0.25">
      <c r="A4" s="1" t="s">
        <v>54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48</v>
      </c>
      <c r="I7" s="7" t="s">
        <v>8</v>
      </c>
      <c r="J7" s="5" t="s">
        <v>48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45</v>
      </c>
      <c r="C9" s="28" t="s">
        <v>49</v>
      </c>
      <c r="D9" s="28">
        <v>1</v>
      </c>
      <c r="E9" s="28">
        <v>1725000</v>
      </c>
      <c r="F9" s="28">
        <f>D9*E9</f>
        <v>1725000</v>
      </c>
      <c r="G9" s="28">
        <v>1980000</v>
      </c>
      <c r="H9" s="29">
        <f>D9*G9</f>
        <v>1980000</v>
      </c>
      <c r="I9" s="28">
        <v>1950000</v>
      </c>
      <c r="J9" s="29">
        <f>D9*I9</f>
        <v>1950000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1725000</v>
      </c>
      <c r="G12" s="11"/>
      <c r="H12" s="15">
        <f>SUM(H9:H11)</f>
        <v>1980000</v>
      </c>
      <c r="I12" s="11"/>
      <c r="J12" s="15">
        <f>SUM(J9:J11)</f>
        <v>1950000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51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2025-09-29T08:22:20Z</dcterms:modified>
</cp:coreProperties>
</file>