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86FDFE18-3946-4047-BC17-947A1EC6151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H12" i="14" l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<sst xmlns="http://schemas.openxmlformats.org/spreadsheetml/2006/main" count="241" uniqueCount="86">
  <si>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</si>
  <si>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</si>
  <si>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</si>
  <si>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</si>
  <si>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</si>
  <si>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</si>
  <si>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</si>
  <si>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</si>
  <si>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</si>
  <si>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</si>
  <si>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</si>
  <si>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</si>
  <si>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</si>
  <si>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</si>
  <si>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</si>
  <si>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</si>
  <si>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</si>
  <si>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</si>
  <si>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</si>
  <si>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</si>
  <si>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</si>
  <si>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</si>
  <si>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</si>
  <si>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</si>
  <si>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</si>
  <si>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</si>
  <si>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</si>
  <si>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</si>
  <si>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</si>
  <si>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</si>
  <si>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</si>
  <si>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</si>
  <si>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</si>
  <si>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</si>
  <si>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</si>
  <si>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</si>
  <si>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</si>
  <si>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</si>
  <si>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</si>
  <si>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</si>
  <si>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</si>
  <si>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</si>
  <si>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</si>
  <si>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</si>
  <si>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</si>
  <si>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</si>
  <si>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</si>
  <si>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</si>
  <si>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</si>
  <si>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</si>
  <si>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</si>
  <si>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</si>
  <si>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</si>
  <si>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</si>
  <si>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</si>
  <si>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</si>
  <si>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</si>
  <si>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</si>
  <si>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</si>
  <si>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</si>
  <si>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</si>
  <si>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</si>
  <si>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</si>
  <si>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</si>
  <si>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</si>
  <si>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</si>
  <si>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</si>
  <si>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</si>
  <si>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</si>
  <si>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</si>
  <si>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</si>
  <si>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</si>
  <si>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</si>
  <si>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</si>
  <si>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</si>
  <si>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</si>
  <si>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</si>
  <si>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</si>
  <si>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</si>
  <si>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Enquiry Issue Date:04/09/2025</t>
  </si>
  <si>
    <t>Enquiry Close Date:04/09/2025</t>
  </si>
  <si>
    <t>Bunch</t>
  </si>
  <si>
    <t>Electrical tools for mining operations</t>
  </si>
  <si>
    <t xml:space="preserve">GENESIS HOLDING </t>
  </si>
  <si>
    <t>SCOTT INC LTD</t>
  </si>
  <si>
    <t>N&amp;RICH HOLDINGS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</si>
</sst>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M8" sqref="M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5" customWidth="1"/>
    <col min="5" max="5" width="13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18" customHeight="1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6.25" customHeight="1" x14ac:dyDescent="0.25">
      <c r="A9" s="41">
        <v>1</v>
      </c>
      <c r="B9" s="35" t="s">
        <v>82</v>
      </c>
      <c r="C9" s="42" t="s">
        <v>81</v>
      </c>
      <c r="D9" s="42">
        <v>1</v>
      </c>
      <c r="E9" s="44">
        <v>19971500</v>
      </c>
      <c r="F9" s="42">
        <f>D9*E9</f>
        <v>19971500</v>
      </c>
      <c r="G9" s="42">
        <v>20210000</v>
      </c>
      <c r="H9" s="43">
        <f>D9*G9</f>
        <v>20210000</v>
      </c>
      <c r="I9" s="42">
        <v>23113000</v>
      </c>
      <c r="J9" s="43">
        <v>23113000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19971500</v>
      </c>
      <c r="G12" s="13"/>
      <c r="H12" s="17">
        <f>SUM(H9:H11)</f>
        <v>20210000</v>
      </c>
      <c r="I12" s="13"/>
      <c r="J12" s="17">
        <f>SUM(J9:J11)</f>
        <v>23113000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2025-09-05T08:05:36Z</dcterms:modified>
</cp:coreProperties>
</file>