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FF85EF9F-15CC-40AF-8E35-E5101ABCC900}" xr6:coauthVersionLast="47" xr6:coauthVersionMax="47" xr10:uidLastSave="{00000000-0000-0000-0000-000000000000}"/>
  <bookViews>
    <workbookView xWindow="3765" yWindow="3765" windowWidth="21600" windowHeight="11295" xr2:uid="{00000000-000D-0000-FFFF-FFFF00000000}"/>
  </bookViews>
  <sheets>
    <sheet name="Big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12" i="14" s="1"/>
  <c r="F9" i="14"/>
  <c r="H9" i="14" l="1"/>
  <c r="H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<sst xmlns="http://schemas.openxmlformats.org/spreadsheetml/2006/main" count="56" uniqueCount="36">
  <si>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</si>
  <si>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</si>
  <si>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</si>
  <si>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</si>
  <si>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</si>
  <si>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</si>
  <si>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</si>
  <si>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</si>
  <si>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</si>
  <si>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</si>
  <si>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</si>
  <si>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</si>
  <si>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</si>
  <si>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</si>
  <si>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</si>
  <si>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</si>
  <si>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</si>
  <si>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</si>
  <si>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</si>
  <si>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</si>
  <si>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</si>
  <si>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</si>
  <si>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</si>
  <si>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</si>
  <si>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</si>
  <si>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100% AD</t>
  </si>
  <si>
    <t>Pcs</t>
  </si>
  <si>
    <t>Big Bags (1T)</t>
  </si>
  <si>
    <t>PHILBERT HABIYAKARE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</si>
  <si>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</si>
  <si>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</si>
  <si>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Note :  This adjudication only reflects two suppliers who have only quoted and posess these big bags</t>
  </si>
  <si>
    <t>Enquiry number &amp; Description:00278/2025</t>
  </si>
  <si>
    <t>Enquiry Issue Date28th/08/2025</t>
  </si>
  <si>
    <t>Enquiry Close Date:28th/08/2025</t>
  </si>
  <si>
    <t>COFAT CO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</si>
</sst>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12" sqref="I1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9.5703125" customWidth="1"/>
    <col min="7" max="7" width="12.7109375" bestFit="1" customWidth="1"/>
    <col min="8" max="8" width="12.140625" customWidth="1"/>
    <col min="9" max="9" width="14.7109375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</row>
    <row r="2" spans="1:10" x14ac:dyDescent="0.25">
      <c r="A2" s="1" t="s">
        <v>32</v>
      </c>
      <c r="B2" s="2"/>
      <c r="C2" s="2"/>
      <c r="D2" s="2"/>
      <c r="E2" s="2"/>
      <c r="F2" s="2"/>
    </row>
    <row r="3" spans="1:10" x14ac:dyDescent="0.25">
      <c r="A3" s="1" t="s">
        <v>33</v>
      </c>
      <c r="B3" s="2"/>
      <c r="C3" s="2"/>
      <c r="D3" s="2"/>
      <c r="E3" s="23" t="s">
        <v>28</v>
      </c>
      <c r="F3" s="24"/>
      <c r="G3" s="23" t="s">
        <v>29</v>
      </c>
      <c r="H3" s="24"/>
      <c r="I3" s="23" t="s">
        <v>35</v>
      </c>
      <c r="J3" s="24"/>
    </row>
    <row r="4" spans="1:10" x14ac:dyDescent="0.25">
      <c r="A4" s="1" t="s">
        <v>34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26</v>
      </c>
      <c r="D9" s="21">
        <v>200</v>
      </c>
      <c r="E9" s="21">
        <v>14500</v>
      </c>
      <c r="F9" s="21">
        <f>D9*E9</f>
        <v>2900000</v>
      </c>
      <c r="G9" s="21">
        <v>15000</v>
      </c>
      <c r="H9" s="22">
        <f>D9*G9</f>
        <v>3000000</v>
      </c>
      <c r="I9" s="21">
        <v>16000</v>
      </c>
      <c r="J9" s="22">
        <f>D9*I9</f>
        <v>3200000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8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2900000</v>
      </c>
      <c r="G12" s="8"/>
      <c r="H12" s="12">
        <f>SUM(H9:H11)</f>
        <v>3000000</v>
      </c>
      <c r="I12" s="8"/>
      <c r="J12" s="12">
        <f>SUM(J9:J11)</f>
        <v>3200000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30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31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mergeCells count="3">
    <mergeCell ref="E3:F3"/>
    <mergeCell ref="G3:H3"/>
    <mergeCell ref="I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2024-09-02T07:22:34Z</cp:lastPrinted>
  <dcterms:created xsi:type="dcterms:W3CDTF">2022-11-27T08:17:38Z</dcterms:created>
  <dcterms:modified xsi:type="dcterms:W3CDTF">2025-09-01T07:16:40Z</dcterms:modified>
</cp:coreProperties>
</file>