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56BB8D9B-CD3D-412F-8F69-A074A3E1BE7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H12" i="1"/>
  <c r="H13" i="1"/>
  <c r="H14" i="1"/>
  <c r="H15" i="1"/>
  <c r="H16" i="1"/>
  <c r="H17" i="1"/>
  <c r="H18" i="1"/>
  <c r="F12" i="1"/>
  <c r="F13" i="1"/>
  <c r="F14" i="1"/>
  <c r="F15" i="1"/>
  <c r="F16" i="1"/>
  <c r="F17" i="1"/>
  <c r="F18" i="1"/>
  <c r="F11" i="1"/>
  <c r="A12" i="1"/>
  <c r="A13" i="1" s="1"/>
  <c r="A14" i="1" s="1"/>
  <c r="A15" i="1" s="1"/>
  <c r="A16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J23" i="1" l="1"/>
  <c r="H23" i="1"/>
  <c r="F23" i="1"/>
</calcChain>
</file>

<file path=xl/sharedStrings.xml><?xml version="1.0" encoding="utf-8"?>
<sst xmlns="http://schemas.openxmlformats.org/spreadsheetml/2006/main" count="157" uniqueCount="63">
  <si>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</si>
  <si>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</si>
  <si>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</si>
  <si>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</si>
  <si>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</si>
  <si>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</si>
  <si>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</si>
  <si>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</si>
  <si>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</si>
  <si>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</si>
  <si>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</si>
  <si>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</si>
  <si>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</si>
  <si>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</si>
  <si>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</si>
  <si>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</si>
  <si>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</si>
  <si>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</si>
  <si>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</si>
  <si>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</si>
  <si>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</si>
  <si>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</si>
  <si>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</si>
  <si>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</si>
  <si>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</si>
  <si>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</si>
  <si>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</si>
  <si>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</si>
  <si>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</si>
  <si>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</si>
  <si>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</si>
  <si>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</si>
  <si>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</si>
  <si>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</si>
  <si>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</si>
  <si>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</si>
  <si>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</si>
  <si>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</si>
  <si>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</si>
  <si>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</si>
  <si>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</si>
  <si>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</si>
  <si>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</si>
  <si>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</si>
  <si>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</si>
  <si>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</si>
  <si>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</si>
  <si>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</si>
  <si>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</si>
  <si>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</si>
  <si>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</si>
  <si>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</si>
  <si>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</si>
  <si>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EA</t>
  </si>
  <si>
    <t>Motivation: The Supplier Cable works solution ltd offers the affordable price generally and offer a delivery with term of 15days</t>
  </si>
  <si>
    <t xml:space="preserve">Contactor Chnt-Nc7-3210Nc7-3210 (Chnt) Electrical Spares    </t>
  </si>
  <si>
    <t xml:space="preserve">Contactor Chnt-Nc7-0901Nc7-0901 (Chnt)Electrical Spares     </t>
  </si>
  <si>
    <t xml:space="preserve">Motor Circuit Breaker 8A  Electrical Spares                 </t>
  </si>
  <si>
    <t xml:space="preserve">Motor Circuit Breaker 13A  Electrical Spares                </t>
  </si>
  <si>
    <t xml:space="preserve">Motor Circuit Breaker 20A  Electrical Spares                </t>
  </si>
  <si>
    <t xml:space="preserve">Motor Circuit Breaker 32A  Electrical Spares                </t>
  </si>
  <si>
    <t xml:space="preserve">Circuit Breaker- 3 Poles (Phase)32A  Electrical Spares      </t>
  </si>
  <si>
    <t xml:space="preserve">Motor Circuit Breaker 2.5 - 4A for Electric Spares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</si>
</sst>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topLeftCell="A19" zoomScale="96" zoomScaleNormal="96" workbookViewId="0">
      <selection activeCell="E26" sqref="E26"/>
    </sheetView>
  </sheetViews>
  <sheetFormatPr defaultColWidth="11" defaultRowHeight="15.65" x14ac:dyDescent="0.3"/>
  <cols>
    <col min="1" max="1" width="29.69921875" style="4" customWidth="1"/>
    <col min="2" max="2" width="41.6992187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285</v>
      </c>
    </row>
    <row r="4" spans="1:10" x14ac:dyDescent="0.3">
      <c r="A4" s="4" t="s">
        <v>24</v>
      </c>
      <c r="B4" s="15">
        <v>45890</v>
      </c>
    </row>
    <row r="5" spans="1:10" x14ac:dyDescent="0.3">
      <c r="A5" s="4" t="s">
        <v>2</v>
      </c>
      <c r="B5" s="15">
        <v>45891</v>
      </c>
      <c r="C5" s="19"/>
      <c r="E5" s="60" t="s">
        <v>50</v>
      </c>
      <c r="F5" s="60"/>
      <c r="G5" s="60" t="s">
        <v>51</v>
      </c>
      <c r="H5" s="60"/>
      <c r="I5" s="60" t="s">
        <v>52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7" t="s">
        <v>53</v>
      </c>
      <c r="D11" s="58">
        <v>4</v>
      </c>
      <c r="E11" s="45">
        <v>35000</v>
      </c>
      <c r="F11" s="47">
        <f>E11*D11</f>
        <v>140000</v>
      </c>
      <c r="G11" s="48">
        <v>35000</v>
      </c>
      <c r="H11" s="41">
        <f>G11*D11</f>
        <v>140000</v>
      </c>
      <c r="I11" s="40">
        <v>40000</v>
      </c>
      <c r="J11" s="48">
        <f>I11*D11</f>
        <v>160000</v>
      </c>
    </row>
    <row r="12" spans="1:10" s="3" customFormat="1" ht="18.8" customHeight="1" x14ac:dyDescent="0.3">
      <c r="A12" s="21">
        <f>A11+1</f>
        <v>2</v>
      </c>
      <c r="B12" s="6" t="s">
        <v>56</v>
      </c>
      <c r="C12" s="57" t="s">
        <v>53</v>
      </c>
      <c r="D12" s="58">
        <v>1</v>
      </c>
      <c r="E12" s="45">
        <v>35000</v>
      </c>
      <c r="F12" s="47">
        <f t="shared" ref="F12:F18" si="0">E12*D12</f>
        <v>35000</v>
      </c>
      <c r="G12" s="48">
        <v>35000</v>
      </c>
      <c r="H12" s="41">
        <f t="shared" ref="H12:H18" si="1">G12*D12</f>
        <v>35000</v>
      </c>
      <c r="I12" s="40">
        <v>40000</v>
      </c>
      <c r="J12" s="48">
        <f t="shared" ref="J12:J18" si="2">I12*D12</f>
        <v>40000</v>
      </c>
    </row>
    <row r="13" spans="1:10" s="3" customFormat="1" ht="18.8" customHeight="1" x14ac:dyDescent="0.3">
      <c r="A13" s="21">
        <f t="shared" ref="A13:A16" si="3">A12+1</f>
        <v>3</v>
      </c>
      <c r="B13" s="6" t="s">
        <v>57</v>
      </c>
      <c r="C13" s="57" t="s">
        <v>53</v>
      </c>
      <c r="D13" s="58">
        <v>2</v>
      </c>
      <c r="E13" s="45">
        <v>45000</v>
      </c>
      <c r="F13" s="47">
        <f t="shared" si="0"/>
        <v>90000</v>
      </c>
      <c r="G13" s="40">
        <v>45000</v>
      </c>
      <c r="H13" s="41">
        <f t="shared" si="1"/>
        <v>90000</v>
      </c>
      <c r="I13" s="40">
        <v>50000</v>
      </c>
      <c r="J13" s="48">
        <f t="shared" si="2"/>
        <v>100000</v>
      </c>
    </row>
    <row r="14" spans="1:10" s="3" customFormat="1" ht="18.8" customHeight="1" x14ac:dyDescent="0.3">
      <c r="A14" s="21">
        <f t="shared" si="3"/>
        <v>4</v>
      </c>
      <c r="B14" s="6" t="s">
        <v>58</v>
      </c>
      <c r="C14" s="57" t="s">
        <v>53</v>
      </c>
      <c r="D14" s="58">
        <v>2</v>
      </c>
      <c r="E14" s="45">
        <v>45000</v>
      </c>
      <c r="F14" s="47">
        <f t="shared" si="0"/>
        <v>90000</v>
      </c>
      <c r="G14" s="40">
        <v>50000</v>
      </c>
      <c r="H14" s="41">
        <f t="shared" si="1"/>
        <v>100000</v>
      </c>
      <c r="I14" s="40">
        <v>50000</v>
      </c>
      <c r="J14" s="48">
        <f t="shared" si="2"/>
        <v>100000</v>
      </c>
    </row>
    <row r="15" spans="1:10" s="3" customFormat="1" ht="18.8" customHeight="1" x14ac:dyDescent="0.3">
      <c r="A15" s="21">
        <f t="shared" si="3"/>
        <v>5</v>
      </c>
      <c r="B15" s="6" t="s">
        <v>59</v>
      </c>
      <c r="C15" s="57" t="s">
        <v>53</v>
      </c>
      <c r="D15" s="58">
        <v>3</v>
      </c>
      <c r="E15" s="45">
        <v>45000</v>
      </c>
      <c r="F15" s="47">
        <f t="shared" si="0"/>
        <v>135000</v>
      </c>
      <c r="G15" s="40">
        <v>50000</v>
      </c>
      <c r="H15" s="41">
        <f t="shared" si="1"/>
        <v>150000</v>
      </c>
      <c r="I15" s="40">
        <v>50000</v>
      </c>
      <c r="J15" s="48">
        <f t="shared" si="2"/>
        <v>150000</v>
      </c>
    </row>
    <row r="16" spans="1:10" s="3" customFormat="1" ht="18.8" customHeight="1" x14ac:dyDescent="0.3">
      <c r="A16" s="21">
        <f t="shared" si="3"/>
        <v>6</v>
      </c>
      <c r="B16" s="6" t="s">
        <v>60</v>
      </c>
      <c r="C16" s="57" t="s">
        <v>53</v>
      </c>
      <c r="D16" s="58">
        <v>3</v>
      </c>
      <c r="E16" s="45">
        <v>45000</v>
      </c>
      <c r="F16" s="47">
        <f t="shared" si="0"/>
        <v>135000</v>
      </c>
      <c r="G16" s="40">
        <v>50000</v>
      </c>
      <c r="H16" s="41">
        <f t="shared" si="1"/>
        <v>150000</v>
      </c>
      <c r="I16" s="40">
        <v>50000</v>
      </c>
      <c r="J16" s="48">
        <f t="shared" si="2"/>
        <v>150000</v>
      </c>
    </row>
    <row r="17" spans="1:10" s="3" customFormat="1" ht="18.8" customHeight="1" x14ac:dyDescent="0.3">
      <c r="A17" s="21"/>
      <c r="B17" s="6" t="s">
        <v>61</v>
      </c>
      <c r="C17" s="57" t="s">
        <v>53</v>
      </c>
      <c r="D17" s="58">
        <v>3</v>
      </c>
      <c r="E17" s="45">
        <v>45000</v>
      </c>
      <c r="F17" s="47">
        <f t="shared" si="0"/>
        <v>135000</v>
      </c>
      <c r="G17" s="40">
        <v>50000</v>
      </c>
      <c r="H17" s="41">
        <f t="shared" si="1"/>
        <v>150000</v>
      </c>
      <c r="I17" s="40">
        <v>50000</v>
      </c>
      <c r="J17" s="48">
        <f t="shared" si="2"/>
        <v>150000</v>
      </c>
    </row>
    <row r="18" spans="1:10" s="3" customFormat="1" ht="18.8" customHeight="1" x14ac:dyDescent="0.3">
      <c r="A18" s="21"/>
      <c r="B18" s="6" t="s">
        <v>62</v>
      </c>
      <c r="C18" s="57" t="s">
        <v>53</v>
      </c>
      <c r="D18" s="58">
        <v>2</v>
      </c>
      <c r="E18" s="45">
        <v>45000</v>
      </c>
      <c r="F18" s="47">
        <f t="shared" si="0"/>
        <v>90000</v>
      </c>
      <c r="G18" s="40">
        <v>50000</v>
      </c>
      <c r="H18" s="41">
        <f t="shared" si="1"/>
        <v>100000</v>
      </c>
      <c r="I18" s="40">
        <v>50000</v>
      </c>
      <c r="J18" s="48">
        <f t="shared" si="2"/>
        <v>100000</v>
      </c>
    </row>
    <row r="19" spans="1:10" x14ac:dyDescent="0.3">
      <c r="A19" s="18"/>
      <c r="B19" s="6"/>
      <c r="C19" s="6"/>
      <c r="D19" s="6"/>
      <c r="E19" s="36"/>
      <c r="F19" s="37"/>
      <c r="G19" s="33"/>
      <c r="H19" s="41"/>
      <c r="I19" s="26"/>
      <c r="J19" s="32"/>
    </row>
    <row r="20" spans="1:10" x14ac:dyDescent="0.3">
      <c r="A20" s="18" t="s">
        <v>26</v>
      </c>
      <c r="B20" s="6"/>
      <c r="C20" s="6"/>
      <c r="D20" s="6"/>
      <c r="E20" s="6"/>
      <c r="F20" s="7"/>
      <c r="G20" s="6"/>
      <c r="H20" s="41"/>
      <c r="I20" s="6"/>
      <c r="J20" s="7"/>
    </row>
    <row r="21" spans="1:10" x14ac:dyDescent="0.3">
      <c r="A21" s="18" t="s">
        <v>14</v>
      </c>
      <c r="B21" s="6"/>
      <c r="C21" s="6"/>
      <c r="D21" s="6"/>
      <c r="E21" s="31"/>
      <c r="F21" s="17"/>
      <c r="G21" s="6"/>
      <c r="H21" s="41"/>
      <c r="I21" s="6"/>
      <c r="J21" s="7"/>
    </row>
    <row r="22" spans="1:10" s="2" customFormat="1" ht="32.1" customHeight="1" x14ac:dyDescent="0.3">
      <c r="A22" s="61" t="s">
        <v>15</v>
      </c>
      <c r="B22" s="61"/>
      <c r="C22" s="9"/>
      <c r="D22" s="9"/>
      <c r="E22" s="9"/>
      <c r="F22" s="10"/>
      <c r="G22" s="28"/>
      <c r="H22" s="41"/>
      <c r="I22" s="9"/>
      <c r="J22" s="10"/>
    </row>
    <row r="23" spans="1:10" s="1" customFormat="1" x14ac:dyDescent="0.3">
      <c r="A23" s="22" t="s">
        <v>7</v>
      </c>
      <c r="B23" s="8"/>
      <c r="C23" s="8"/>
      <c r="D23" s="8"/>
      <c r="E23" s="56"/>
      <c r="F23" s="14">
        <f>SUM(F11:F22)</f>
        <v>850000</v>
      </c>
      <c r="G23" s="29"/>
      <c r="H23" s="17">
        <f>SUM(H11:H22)</f>
        <v>915000</v>
      </c>
      <c r="I23" s="8"/>
      <c r="J23" s="59">
        <f>SUM(J11:J22)</f>
        <v>950000</v>
      </c>
    </row>
    <row r="24" spans="1:10" x14ac:dyDescent="0.3">
      <c r="F24" s="54"/>
      <c r="H24" s="34"/>
      <c r="J24" s="54"/>
    </row>
    <row r="25" spans="1:10" x14ac:dyDescent="0.3">
      <c r="A25" s="23" t="s">
        <v>16</v>
      </c>
      <c r="B25" s="12"/>
      <c r="C25" s="12" t="s">
        <v>54</v>
      </c>
      <c r="D25" s="12"/>
      <c r="E25" s="12"/>
      <c r="F25" s="12"/>
      <c r="G25" s="12"/>
      <c r="H25" s="12"/>
      <c r="I25" s="12"/>
    </row>
    <row r="26" spans="1:10" x14ac:dyDescent="0.3">
      <c r="A26" s="23" t="s">
        <v>31</v>
      </c>
      <c r="B26" s="12"/>
    </row>
    <row r="27" spans="1:10" x14ac:dyDescent="0.3">
      <c r="A27" s="24" t="s">
        <v>20</v>
      </c>
      <c r="B27" s="13"/>
    </row>
    <row r="28" spans="1:10" x14ac:dyDescent="0.3">
      <c r="A28" s="23" t="s">
        <v>21</v>
      </c>
      <c r="B28" s="12"/>
      <c r="C28" s="12" t="s">
        <v>49</v>
      </c>
      <c r="D28" s="12"/>
      <c r="E28" s="12"/>
      <c r="F28" s="12"/>
    </row>
    <row r="29" spans="1:10" x14ac:dyDescent="0.3">
      <c r="A29" s="24" t="s">
        <v>18</v>
      </c>
      <c r="B29" s="13"/>
    </row>
    <row r="30" spans="1:10" x14ac:dyDescent="0.3">
      <c r="A30" s="20" t="s">
        <v>17</v>
      </c>
    </row>
    <row r="31" spans="1:10" x14ac:dyDescent="0.3">
      <c r="A31" s="23" t="s">
        <v>19</v>
      </c>
      <c r="B31" s="12"/>
    </row>
    <row r="32" spans="1:10" x14ac:dyDescent="0.3">
      <c r="A32" s="24" t="s">
        <v>22</v>
      </c>
      <c r="B32" s="13"/>
    </row>
  </sheetData>
  <mergeCells count="5">
    <mergeCell ref="I5:J5"/>
    <mergeCell ref="A22:B22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2025-08-22T08:54:55Z</dcterms:modified>
</cp:coreProperties>
</file>