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780B33C3-C4B5-415D-A388-97E303B29B80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4" i="14"/>
  <c r="J14" i="14" l="1"/>
  <c r="F14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<sst xmlns="http://schemas.openxmlformats.org/spreadsheetml/2006/main" count="243" uniqueCount="87">
  <si>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</si>
  <si>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</si>
  <si>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</si>
  <si>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</si>
  <si>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</si>
  <si>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</si>
  <si>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</si>
  <si>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</si>
  <si>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</si>
  <si>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</si>
  <si>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</si>
  <si>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</si>
  <si>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</si>
  <si>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</si>
  <si>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</si>
  <si>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</si>
  <si>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</si>
  <si>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</si>
  <si>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</si>
  <si>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</si>
  <si>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</si>
  <si>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</si>
  <si>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</si>
  <si>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</si>
  <si>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</si>
  <si>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</si>
  <si>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</si>
  <si>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</si>
  <si>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</si>
  <si>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</si>
  <si>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</si>
  <si>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</si>
  <si>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</si>
  <si>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</si>
  <si>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</si>
  <si>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</si>
  <si>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</si>
  <si>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</si>
  <si>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</si>
  <si>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</si>
  <si>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</si>
  <si>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</si>
  <si>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</si>
  <si>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</si>
  <si>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</si>
  <si>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</si>
  <si>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</si>
  <si>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</si>
  <si>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</si>
  <si>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</si>
  <si>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</si>
  <si>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</si>
  <si>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</si>
  <si>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</si>
  <si>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</si>
  <si>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</si>
  <si>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</si>
  <si>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</si>
  <si>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</si>
  <si>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</si>
  <si>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</si>
  <si>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</si>
  <si>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</si>
  <si>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</si>
  <si>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</si>
  <si>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</si>
  <si>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</si>
  <si>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</si>
  <si>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</si>
  <si>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</si>
  <si>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</si>
  <si>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</si>
  <si>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</si>
  <si>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</si>
  <si>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</si>
  <si>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</si>
  <si>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</si>
  <si>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Enquiry number &amp; Description:00271/2025</t>
  </si>
  <si>
    <t>PRO-WATER RWANDA LTD</t>
  </si>
  <si>
    <t>AQUASAN</t>
  </si>
  <si>
    <t>ROTO LTD</t>
  </si>
  <si>
    <t>5m3 water tanks</t>
  </si>
  <si>
    <t>10m3 water tank</t>
  </si>
  <si>
    <t>Tank</t>
  </si>
  <si>
    <t>Transport</t>
  </si>
  <si>
    <t>Enquiry Issue Date:11/07/2025</t>
  </si>
  <si>
    <t>Enquiry Close Date:11/07/2025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</si>
</sst>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M10" sqref="M10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6.855468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78</v>
      </c>
      <c r="F3" s="3"/>
      <c r="G3" s="3" t="s">
        <v>79</v>
      </c>
      <c r="H3" s="3"/>
      <c r="I3" s="3" t="s">
        <v>80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83</v>
      </c>
      <c r="D9" s="42">
        <v>2</v>
      </c>
      <c r="E9" s="42">
        <v>320000</v>
      </c>
      <c r="F9" s="42">
        <f>D9*E9</f>
        <v>640000</v>
      </c>
      <c r="G9" s="42">
        <v>370000</v>
      </c>
      <c r="H9" s="43">
        <f>D9*G9</f>
        <v>740000</v>
      </c>
      <c r="I9" s="42">
        <v>380000</v>
      </c>
      <c r="J9" s="43">
        <f>D9*I9</f>
        <v>760000</v>
      </c>
    </row>
    <row r="10" spans="1:10" x14ac:dyDescent="0.25">
      <c r="A10" s="41">
        <v>2</v>
      </c>
      <c r="B10" s="35" t="s">
        <v>82</v>
      </c>
      <c r="C10" s="42" t="s">
        <v>83</v>
      </c>
      <c r="D10" s="42">
        <v>4</v>
      </c>
      <c r="E10" s="42">
        <v>720000</v>
      </c>
      <c r="F10" s="42">
        <v>2880000</v>
      </c>
      <c r="G10" s="42">
        <v>770000</v>
      </c>
      <c r="H10" s="43">
        <v>3080000</v>
      </c>
      <c r="I10" s="42">
        <v>780000</v>
      </c>
      <c r="J10" s="43">
        <v>3120000</v>
      </c>
    </row>
    <row r="11" spans="1:10" x14ac:dyDescent="0.25">
      <c r="A11" s="41"/>
      <c r="B11" s="35" t="s">
        <v>84</v>
      </c>
      <c r="C11" s="42"/>
      <c r="D11" s="42">
        <v>2</v>
      </c>
      <c r="E11" s="42">
        <v>50000</v>
      </c>
      <c r="F11" s="42">
        <v>100000</v>
      </c>
      <c r="G11" s="42">
        <v>50000</v>
      </c>
      <c r="H11" s="43">
        <v>50000</v>
      </c>
      <c r="I11" s="42">
        <v>50000</v>
      </c>
      <c r="J11" s="43">
        <v>50000</v>
      </c>
    </row>
    <row r="12" spans="1:10" x14ac:dyDescent="0.25">
      <c r="A12" s="3" t="s">
        <v>9</v>
      </c>
      <c r="B12" s="40"/>
      <c r="C12" s="5"/>
      <c r="D12" s="5"/>
      <c r="E12" s="5"/>
      <c r="F12" s="5"/>
      <c r="G12" s="5"/>
      <c r="H12" s="5"/>
      <c r="I12" s="5"/>
      <c r="J12" s="13"/>
    </row>
    <row r="13" spans="1:10" x14ac:dyDescent="0.25">
      <c r="A13" s="5" t="s">
        <v>45</v>
      </c>
      <c r="B13" s="5"/>
      <c r="C13" s="19"/>
      <c r="D13" s="7"/>
      <c r="E13" s="5"/>
      <c r="F13" s="5"/>
      <c r="G13" s="5"/>
      <c r="H13" s="5"/>
      <c r="I13" s="5"/>
      <c r="J13" s="5"/>
    </row>
    <row r="14" spans="1:10" x14ac:dyDescent="0.25">
      <c r="A14" s="3" t="s">
        <v>20</v>
      </c>
      <c r="B14" s="6"/>
      <c r="C14" s="14"/>
      <c r="D14" s="14"/>
      <c r="E14" s="18"/>
      <c r="F14" s="30">
        <f>SUM(F9:F13)</f>
        <v>3620000</v>
      </c>
      <c r="G14" s="13"/>
      <c r="H14" s="17">
        <f>SUM(H9:H13)</f>
        <v>3870000</v>
      </c>
      <c r="I14" s="13"/>
      <c r="J14" s="17">
        <f>SUM(J9:J13)</f>
        <v>3930000</v>
      </c>
    </row>
    <row r="15" spans="1:10" x14ac:dyDescent="0.25">
      <c r="A15" s="16"/>
      <c r="B15" s="2"/>
      <c r="C15" s="2"/>
      <c r="D15" s="2"/>
      <c r="E15" s="2"/>
      <c r="F15" s="21"/>
      <c r="G15" s="20"/>
      <c r="H15" s="21"/>
    </row>
    <row r="16" spans="1:10" x14ac:dyDescent="0.25">
      <c r="A16" s="2" t="s">
        <v>28</v>
      </c>
      <c r="B16" s="2"/>
      <c r="C16" s="2"/>
      <c r="D16" s="2"/>
      <c r="E16" s="2"/>
      <c r="F16" s="2"/>
      <c r="G16" s="2"/>
      <c r="H16" s="2"/>
    </row>
    <row r="17" spans="1:8" x14ac:dyDescent="0.25">
      <c r="A17" s="14" t="s">
        <v>50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2025-07-11T07:11:52Z</dcterms:modified>
</cp:coreProperties>
</file>