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DF95A972-BC3D-463D-B1CC-2F2ABEE52C81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3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<sst xmlns="http://schemas.openxmlformats.org/spreadsheetml/2006/main" count="242" uniqueCount="86">
  <si>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</si>
  <si>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</si>
  <si>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</si>
  <si>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</si>
  <si>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</si>
  <si>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</si>
  <si>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</si>
  <si>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</si>
  <si>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</si>
  <si>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</si>
  <si>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</si>
  <si>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</si>
  <si>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</si>
  <si>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</si>
  <si>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</si>
  <si>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</si>
  <si>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</si>
  <si>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</si>
  <si>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</si>
  <si>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</si>
  <si>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</si>
  <si>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</si>
  <si>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</si>
  <si>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</si>
  <si>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</si>
  <si>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</si>
  <si>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</si>
  <si>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</si>
  <si>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</si>
  <si>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</si>
  <si>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</si>
  <si>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</si>
  <si>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</si>
  <si>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</si>
  <si>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</si>
  <si>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</si>
  <si>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</si>
  <si>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</si>
  <si>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</si>
  <si>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</si>
  <si>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</si>
  <si>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</si>
  <si>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</si>
  <si>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</si>
  <si>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</si>
  <si>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</si>
  <si>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</si>
  <si>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</si>
  <si>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</si>
  <si>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</si>
  <si>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</si>
  <si>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</si>
  <si>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</si>
  <si>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</si>
  <si>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</si>
  <si>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</si>
  <si>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</si>
  <si>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</si>
  <si>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</si>
  <si>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</si>
  <si>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</si>
  <si>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</si>
  <si>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</si>
  <si>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</si>
  <si>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</si>
  <si>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</si>
  <si>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</si>
  <si>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</si>
  <si>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</si>
  <si>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</si>
  <si>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</si>
  <si>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</si>
  <si>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</si>
  <si>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</si>
  <si>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</si>
  <si>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</si>
  <si>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m3</t>
  </si>
  <si>
    <t>NGIRABABYEYI JOSEPH</t>
  </si>
  <si>
    <t>Mine: Trinity Nyakabingo mine Ltd</t>
  </si>
  <si>
    <t>River kayumbo</t>
  </si>
  <si>
    <t>Enquiry Issue Date:8/07/2025</t>
  </si>
  <si>
    <t>Enquiry Close Date:8/07/2025</t>
  </si>
  <si>
    <t>Enquiry number &amp; Description:00271/2025</t>
  </si>
  <si>
    <t>Aggregate</t>
  </si>
  <si>
    <t>MANISHIMWE JEAN PIERRE</t>
  </si>
  <si>
    <t>HABARUREMA VALENCE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</si>
</sst>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F24" sqref="F2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78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80</v>
      </c>
      <c r="B3" s="2"/>
      <c r="C3" s="2"/>
      <c r="D3" s="2"/>
      <c r="E3" s="3" t="s">
        <v>77</v>
      </c>
      <c r="F3" s="3"/>
      <c r="G3" s="3" t="s">
        <v>84</v>
      </c>
      <c r="H3" s="3"/>
      <c r="I3" s="3" t="s">
        <v>85</v>
      </c>
      <c r="J3" s="3"/>
    </row>
    <row r="4" spans="1:10" x14ac:dyDescent="0.25">
      <c r="A4" s="1" t="s">
        <v>81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79</v>
      </c>
      <c r="C9" s="42" t="s">
        <v>76</v>
      </c>
      <c r="D9" s="42">
        <v>60</v>
      </c>
      <c r="E9" s="42">
        <v>35000</v>
      </c>
      <c r="F9" s="42">
        <f>D9*E9</f>
        <v>2100000</v>
      </c>
      <c r="G9" s="42">
        <v>37500</v>
      </c>
      <c r="H9" s="43">
        <f>D9*G9</f>
        <v>2250000</v>
      </c>
      <c r="I9" s="42">
        <v>40000</v>
      </c>
      <c r="J9" s="43">
        <f>D9*I9</f>
        <v>2400000</v>
      </c>
    </row>
    <row r="10" spans="1:10" x14ac:dyDescent="0.25">
      <c r="A10" s="41">
        <v>2</v>
      </c>
      <c r="B10" s="35" t="s">
        <v>83</v>
      </c>
      <c r="C10" s="42" t="s">
        <v>76</v>
      </c>
      <c r="D10" s="42">
        <v>40</v>
      </c>
      <c r="E10" s="42">
        <v>40000</v>
      </c>
      <c r="F10" s="42">
        <v>1600000</v>
      </c>
      <c r="G10" s="42">
        <v>42500</v>
      </c>
      <c r="H10" s="43">
        <v>1700000</v>
      </c>
      <c r="I10" s="42">
        <v>45000</v>
      </c>
      <c r="J10" s="43">
        <v>1800000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3700000</v>
      </c>
      <c r="G13" s="13"/>
      <c r="H13" s="17">
        <f>SUM(H9:H12)</f>
        <v>3950000</v>
      </c>
      <c r="I13" s="13"/>
      <c r="J13" s="17">
        <f>SUM(J9:J12)</f>
        <v>4200000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4" t="s">
        <v>50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2025-07-08T10:02:22Z</dcterms:modified>
</cp:coreProperties>
</file>