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0AA52232-59FC-4031-A6DD-B51BD2BEB28B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4" l="1"/>
  <c r="J13" i="14"/>
  <c r="H13" i="14" l="1"/>
  <c r="J12" i="15" l="1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<sst xmlns="http://schemas.openxmlformats.org/spreadsheetml/2006/main" count="241" uniqueCount="86">
  <si>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</si>
  <si>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</si>
  <si>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</si>
  <si>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</si>
  <si>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</si>
  <si>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</si>
  <si>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</si>
  <si>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</si>
  <si>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</si>
  <si>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</si>
  <si>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</si>
  <si>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</si>
  <si>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</si>
  <si>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</si>
  <si>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</si>
  <si>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</si>
  <si>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</si>
  <si>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</si>
  <si>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</si>
  <si>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</si>
  <si>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</si>
  <si>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</si>
  <si>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</si>
  <si>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</si>
  <si>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</si>
  <si>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</si>
  <si>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</si>
  <si>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</si>
  <si>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</si>
  <si>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</si>
  <si>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</si>
  <si>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</si>
  <si>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</si>
  <si>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</si>
  <si>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</si>
  <si>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</si>
  <si>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</si>
  <si>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</si>
  <si>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</si>
  <si>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</si>
  <si>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</si>
  <si>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</si>
  <si>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</si>
  <si>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</si>
  <si>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</si>
  <si>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</si>
  <si>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</si>
  <si>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</si>
  <si>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</si>
  <si>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</si>
  <si>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</si>
  <si>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</si>
  <si>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</si>
  <si>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</si>
  <si>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</si>
  <si>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</si>
  <si>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</si>
  <si>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</si>
  <si>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</si>
  <si>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</si>
  <si>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</si>
  <si>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</si>
  <si>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</si>
  <si>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</si>
  <si>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</si>
  <si>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</si>
  <si>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</si>
  <si>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</si>
  <si>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</si>
  <si>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</si>
  <si>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</si>
  <si>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</si>
  <si>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</si>
  <si>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</si>
  <si>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</si>
  <si>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</si>
  <si>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</si>
  <si>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NYADU COMPANY LTD</t>
  </si>
  <si>
    <t>GATORANO JEAN MARIE VIANNEY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</si>
  <si>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</si>
  <si>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Description:00279/2024</t>
  </si>
  <si>
    <t>SI&amp;NBH HARDWARE LTD</t>
  </si>
  <si>
    <t>Blasting wire</t>
  </si>
  <si>
    <t>Rolls</t>
  </si>
  <si>
    <t>Enquiry Issue Date6/05/2025</t>
  </si>
  <si>
    <t>Enquiry Close Date:6/05/2024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</si>
</sst>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F20" sqref="F20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80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/>
      <c r="B9" s="35"/>
      <c r="C9" s="42"/>
      <c r="D9" s="42"/>
      <c r="E9" s="42"/>
      <c r="F9" s="42"/>
      <c r="G9" s="42"/>
      <c r="H9" s="43"/>
      <c r="I9" s="42"/>
      <c r="J9" s="43"/>
    </row>
    <row r="10" spans="1:10" x14ac:dyDescent="0.25">
      <c r="A10" s="41">
        <v>2</v>
      </c>
      <c r="B10" s="35" t="s">
        <v>82</v>
      </c>
      <c r="C10" s="42" t="s">
        <v>83</v>
      </c>
      <c r="D10" s="42">
        <v>25</v>
      </c>
      <c r="E10" s="42">
        <v>175000</v>
      </c>
      <c r="F10" s="42">
        <v>4375000</v>
      </c>
      <c r="G10" s="42">
        <v>185000</v>
      </c>
      <c r="H10" s="43">
        <v>4625000</v>
      </c>
      <c r="I10" s="42">
        <v>180000</v>
      </c>
      <c r="J10" s="43">
        <v>4500000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F9+F10</f>
        <v>4375000</v>
      </c>
      <c r="G13" s="13"/>
      <c r="H13" s="17">
        <f>SUM(H9:H12)</f>
        <v>4625000</v>
      </c>
      <c r="I13" s="13"/>
      <c r="J13" s="17">
        <f>J9+J10</f>
        <v>4500000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5" t="s">
        <v>79</v>
      </c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51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2025-06-05T12:29:41Z</dcterms:modified>
</cp:coreProperties>
</file>