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21AD7F5-041E-4526-AD76-0D66B209396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<sst xmlns="http://schemas.openxmlformats.org/spreadsheetml/2006/main" count="69" uniqueCount="44">
  <si>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</si>
  <si>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</si>
  <si>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</si>
  <si>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</si>
  <si>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</si>
  <si>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</si>
  <si>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</si>
  <si>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</si>
  <si>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</si>
  <si>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</si>
  <si>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</si>
  <si>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</si>
  <si>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</si>
  <si>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</si>
  <si>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</si>
  <si>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</si>
  <si>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</si>
  <si>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</si>
  <si>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</si>
  <si>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</si>
  <si>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</si>
  <si>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</si>
  <si>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</si>
  <si>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</si>
  <si>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</si>
  <si>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</si>
  <si>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</si>
  <si>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</si>
  <si>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</si>
  <si>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</si>
  <si>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</si>
  <si>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</si>
  <si>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</si>
  <si>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</si>
  <si>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</si>
  <si>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</si>
  <si>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</si>
  <si>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</si>
  <si>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</si>
  <si>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</si>
  <si>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</si>
  <si>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</si>
  <si>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</si>
  <si>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Motivation:  The Supplier Almc Ltd offers the lower price generally and offer a payment terms of 30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</si>
</sst>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164" fontId="6" fillId="0" borderId="1" xfId="1" applyNumberFormat="1" applyFont="1" applyBorder="1"/>
    <xf numFmtId="3" fontId="6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J18" sqref="J18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4450</v>
      </c>
      <c r="F11" s="16">
        <f t="shared" ref="F11:F16" si="0">E11*D11</f>
        <v>4450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5000</v>
      </c>
      <c r="J12" s="31">
        <f t="shared" si="2"/>
        <v>5000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6165</v>
      </c>
      <c r="F13" s="16">
        <f t="shared" si="0"/>
        <v>6165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5016</v>
      </c>
      <c r="F15" s="19">
        <f t="shared" si="0"/>
        <v>5016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30">
        <v>5800</v>
      </c>
      <c r="F16" s="31">
        <f t="shared" si="0"/>
        <v>5800</v>
      </c>
      <c r="G16" s="35">
        <v>6000</v>
      </c>
      <c r="H16" s="36">
        <f t="shared" si="1"/>
        <v>6000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37087</v>
      </c>
      <c r="G18" s="23"/>
      <c r="H18" s="16">
        <f>SUM(H11:H17)</f>
        <v>34100</v>
      </c>
      <c r="I18" s="23"/>
      <c r="J18" s="16">
        <f>SUM(J11:J17)</f>
        <v>31400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2025-04-11T10:00:03Z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