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xr:revisionPtr revIDLastSave="0" documentId="8_{42FB2E61-D309-411C-ADC2-7C473BBE645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F9" i="14"/>
  <c r="H9" i="14"/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<sst xmlns="http://schemas.openxmlformats.org/spreadsheetml/2006/main" count="240" uniqueCount="84">
  <si>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</si>
  <si>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</si>
  <si>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</si>
  <si>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</si>
  <si>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</si>
  <si>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</si>
  <si>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</si>
  <si>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</si>
  <si>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</si>
  <si>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</si>
  <si>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</si>
  <si>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</si>
  <si>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</si>
  <si>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</si>
  <si>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</si>
  <si>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</si>
  <si>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</si>
  <si>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</si>
  <si>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</si>
  <si>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</si>
  <si>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</si>
  <si>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</si>
  <si>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</si>
  <si>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</si>
  <si>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</si>
  <si>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</si>
  <si>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</si>
  <si>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</si>
  <si>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</si>
  <si>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</si>
  <si>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</si>
  <si>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</si>
  <si>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</si>
  <si>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</si>
  <si>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</si>
  <si>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</si>
  <si>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</si>
  <si>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</si>
  <si>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</si>
  <si>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</si>
  <si>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</si>
  <si>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</si>
  <si>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</si>
  <si>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</si>
  <si>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</si>
  <si>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</si>
  <si>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</si>
  <si>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</si>
  <si>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</si>
  <si>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</si>
  <si>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</si>
  <si>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</si>
  <si>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</si>
  <si>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</si>
  <si>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</si>
  <si>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</si>
  <si>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</si>
  <si>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</si>
  <si>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</si>
  <si>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</si>
  <si>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</si>
  <si>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</si>
  <si>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</si>
  <si>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</si>
  <si>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</si>
  <si>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</si>
  <si>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</si>
  <si>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</si>
  <si>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</si>
  <si>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</si>
  <si>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</si>
  <si>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</si>
  <si>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</si>
  <si>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</si>
  <si>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</si>
  <si>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</si>
  <si>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</si>
  <si>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Bunch</t>
  </si>
  <si>
    <t>ARMANDO</t>
  </si>
  <si>
    <t>BUEN HARDWARE STORE CO.LTD</t>
  </si>
  <si>
    <t>Enquiry number &amp; Description:00271/2025</t>
  </si>
  <si>
    <t>Enquiry Issue Date:9/04/2025</t>
  </si>
  <si>
    <t>Enquiry Close Date:09/04/2025</t>
  </si>
  <si>
    <t>Tubes and roofing nails &amp; Iron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</si>
</sst>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C9" sqref="C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65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83</v>
      </c>
      <c r="C9" s="42" t="s">
        <v>77</v>
      </c>
      <c r="D9" s="42">
        <v>1</v>
      </c>
      <c r="E9" s="42">
        <v>4017500</v>
      </c>
      <c r="F9" s="42">
        <f>D9*E9</f>
        <v>4017500</v>
      </c>
      <c r="G9" s="42">
        <v>4375000</v>
      </c>
      <c r="H9" s="43">
        <f>D9*G9</f>
        <v>4375000</v>
      </c>
      <c r="I9" s="42">
        <v>4295000</v>
      </c>
      <c r="J9" s="43">
        <f>D9*I9</f>
        <v>4295000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4017500</v>
      </c>
      <c r="G12" s="13"/>
      <c r="H12" s="17">
        <f>SUM(H9:H11)</f>
        <v>4375000</v>
      </c>
      <c r="I12" s="13"/>
      <c r="J12" s="17">
        <f>SUM(J9:J11)</f>
        <v>4295000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17bfce-1e5b-40e8-8fe6-91ae46e6c5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83CA84B99D9418746B60166BCBB37" ma:contentTypeVersion="6" ma:contentTypeDescription="Create a new document." ma:contentTypeScope="" ma:versionID="9035c9f4c43a496f5433ed9fc4ed2cea">
  <xsd:schema xmlns:xsd="http://www.w3.org/2001/XMLSchema" xmlns:xs="http://www.w3.org/2001/XMLSchema" xmlns:p="http://schemas.microsoft.com/office/2006/metadata/properties" xmlns:ns3="3517bfce-1e5b-40e8-8fe6-91ae46e6c5e4" targetNamespace="http://schemas.microsoft.com/office/2006/metadata/properties" ma:root="true" ma:fieldsID="3187bc86faf9b6bf7778b73da5b4b622" ns3:_="">
    <xsd:import namespace="3517bfce-1e5b-40e8-8fe6-91ae46e6c5e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7bfce-1e5b-40e8-8fe6-91ae46e6c5e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FF2EC7-DE5E-4524-854C-3281B052CF1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3517bfce-1e5b-40e8-8fe6-91ae46e6c5e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3D1F56-1775-485C-9115-C6916E7C7A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4B3E54-2209-447C-85B6-67AA869B4A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7bfce-1e5b-40e8-8fe6-91ae46e6c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2025-04-09T11:59:52Z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0x01010019E83CA84B99D9418746B60166BCBB37</vt:lpwstr>
  </property>
</Properties>
</file>