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<sst xmlns="http://schemas.openxmlformats.org/spreadsheetml/2006/main" count="261" uniqueCount="248">
  <si>
    <t>No</t>
  </si>
  <si>
    <t>ITEM DESCRIPTION</t>
  </si>
  <si>
    <t>SANA MS SPECIFICATIONS FOR DELIVERY</t>
  </si>
  <si>
    <t>Qty</t>
  </si>
  <si>
    <t>UP (RWF)</t>
  </si>
  <si>
    <t>TP (RWF)</t>
  </si>
  <si>
    <t>Adhesive tape</t>
  </si>
  <si>
    <t>SPARADRAP (ZINC OXIDE PLASTER) 5CM X 4.5M 1PC</t>
  </si>
  <si>
    <t xml:space="preserve">Bandage  strips </t>
  </si>
  <si>
    <t>PLASTERS FIRST AID ASSORTED B/100PC</t>
  </si>
  <si>
    <t>Rubber  tourniquet</t>
  </si>
  <si>
    <t>TOURNIQUET (GALLON) BLUE 1PC</t>
  </si>
  <si>
    <t>Eye  shield or pad</t>
  </si>
  <si>
    <t>EYE PADS 1pc</t>
  </si>
  <si>
    <t xml:space="preserve">Large triangle bandage </t>
  </si>
  <si>
    <t>BANDE TRIANGULAIRE, 1PC</t>
  </si>
  <si>
    <t>Alminium finger sprint</t>
  </si>
  <si>
    <t>FINGER &amp; PALM (HAND) SPLINT UNI 1PC</t>
  </si>
  <si>
    <t>Sterile gloves</t>
  </si>
  <si>
    <t>SURGICAL GLOVES (GANT STERILE) 7.5 B/50 PAIR</t>
  </si>
  <si>
    <t>Lubricant</t>
  </si>
  <si>
    <t>VASELINE BLANCHE 250G</t>
  </si>
  <si>
    <t>Medical bags</t>
  </si>
  <si>
    <t>MEDICAL ENVELOPS PLASTIC B/100</t>
  </si>
  <si>
    <t xml:space="preserve">Safety pins </t>
  </si>
  <si>
    <t>SAFETY PIN B/5</t>
  </si>
  <si>
    <t>Antibiotic ointment</t>
  </si>
  <si>
    <t xml:space="preserve">SONADERM CREAM 10G TUBE </t>
  </si>
  <si>
    <t>Eyewash solution</t>
  </si>
  <si>
    <t>NORMAL SALINE 0.9% 500ML</t>
  </si>
  <si>
    <t>Thermometer</t>
  </si>
  <si>
    <t>DIGITAL BODY THERMOMETER 1PC</t>
  </si>
  <si>
    <t>Normal saline solution</t>
  </si>
  <si>
    <t>Glucose solution</t>
  </si>
  <si>
    <t>DEXTROSE (GLUCOSE) 5% SLN 500ML</t>
  </si>
  <si>
    <t>Povidone</t>
  </si>
  <si>
    <t>POVIDONE IODINE 200ML</t>
  </si>
  <si>
    <t>PAIN RELIEF HEAT PATCH</t>
  </si>
  <si>
    <t>PAIN RELIEF HEAT PATCH B/6</t>
  </si>
  <si>
    <t>MEFTAL-FORTE CREAM</t>
  </si>
  <si>
    <t>MEFTAL-FORTE CREAM 50G</t>
  </si>
  <si>
    <t>Hydrocortisone  cream</t>
  </si>
  <si>
    <t>HYDROCORTISONE CREAM 15G</t>
  </si>
  <si>
    <t>Hydrocortisone  injection</t>
  </si>
  <si>
    <t>HYDROCORTISONE INJ 100MG 1 VAIL</t>
  </si>
  <si>
    <t>S.R.O</t>
  </si>
  <si>
    <t>O.R.S 1 SACHET</t>
  </si>
  <si>
    <t>Lidocaine 2%</t>
  </si>
  <si>
    <t>LIDOCAINE B.P 2% INJ 30ML</t>
  </si>
  <si>
    <t>Paracetamol 500mg tab</t>
  </si>
  <si>
    <t>PARACETAMOL TAB 500MG B/10X10</t>
  </si>
  <si>
    <t>Ibuprofen 400mg  tab</t>
  </si>
  <si>
    <t>TROUSSE DE PERFUSION (I.V GIVING SET)</t>
  </si>
  <si>
    <t>Catheter G18</t>
  </si>
  <si>
    <t>IV CATHETER CH18 1PC</t>
  </si>
  <si>
    <t>CAtheter G20</t>
  </si>
  <si>
    <t>IV CATHETER CH20 1PC</t>
  </si>
  <si>
    <t>Diclofenac  tab 100mg</t>
  </si>
  <si>
    <t>DICLOFENAC 100MG TAB B/100</t>
  </si>
  <si>
    <t>Sciseaux</t>
  </si>
  <si>
    <t>FIRST AID SCISSORS</t>
  </si>
  <si>
    <t>Nurses uniform</t>
  </si>
  <si>
    <t>MEDICAL STAFF UNIFORM SHIRT &amp; TROUSER COLOR &amp; SIZE TBC</t>
  </si>
  <si>
    <t>SATUROMETER</t>
  </si>
  <si>
    <t>FINGER PULSE OXIMETER 1PC</t>
  </si>
  <si>
    <t>GLUCOMETER</t>
  </si>
  <si>
    <t xml:space="preserve">GLUCOMETER ACCU CHEK </t>
  </si>
  <si>
    <t>BANDELETTE GLUCOMETER</t>
  </si>
  <si>
    <t>BANDELETTE DE GLUCOMETRE (ACCUCHECK) B/50</t>
  </si>
  <si>
    <t>TENSIOMETRE ELECTRONIC (WITH USB PORT)</t>
  </si>
  <si>
    <t>Face MASK ( Oxygen Mask )</t>
  </si>
  <si>
    <t>MASK OXYGEN REGULAR ADULT PC</t>
  </si>
  <si>
    <t>Ambu bag ( Adult)</t>
  </si>
  <si>
    <t xml:space="preserve">AMBU BAG-RESUSCITOR SELF INFLATION (ADULT) 1SET </t>
  </si>
  <si>
    <t xml:space="preserve">Tambour for sterilization ( small) </t>
  </si>
  <si>
    <t xml:space="preserve">DRUM (TAMBOUR )STERILISATION STAINLESS STEL 6"x6", </t>
  </si>
  <si>
    <t>Femur sprint ( limb immobilization)</t>
  </si>
  <si>
    <t>BOSTON SPLINT 91x11x0.45CM</t>
  </si>
  <si>
    <t>Hydrocortisone cream (20 cream)</t>
  </si>
  <si>
    <t xml:space="preserve">DAWA-CORT CREAM (HYDROCORTISONE 1% W/W) </t>
  </si>
  <si>
    <t>Dexamethasone inject(20 Amp)</t>
  </si>
  <si>
    <t>DEXAMETHASONE INJ 4MG/ML AMP</t>
  </si>
  <si>
    <t>Marilia test ( TDR)</t>
  </si>
  <si>
    <t xml:space="preserve">TEST MALARIA B/25 </t>
  </si>
  <si>
    <t xml:space="preserve">Lancet </t>
  </si>
  <si>
    <t xml:space="preserve">BLOOD LANCETS B/100 </t>
  </si>
  <si>
    <r>
      <t xml:space="preserve">DATE: 05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</si>
  <si>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Therm flash</t>
  </si>
  <si>
    <t>Zinc 20mg</t>
  </si>
  <si>
    <t>Zinc tablet 20 mg</t>
  </si>
  <si>
    <t>Perfusion set</t>
  </si>
  <si>
    <t>Sabot</t>
  </si>
  <si>
    <t xml:space="preserve">SABO SAFETY CROCS STEEL CAPPED ANTISTATIC WHITE SIZE 39-40 1PAIR </t>
  </si>
  <si>
    <t>B/P Mchine</t>
  </si>
  <si>
    <t>Nasal Cannural</t>
  </si>
  <si>
    <t>Soft Adult Oxygen Nasal Cannula</t>
  </si>
  <si>
    <t>Dustibin</t>
  </si>
  <si>
    <t>Dustin</t>
  </si>
  <si>
    <t>Bed cover</t>
  </si>
  <si>
    <t>Water dispencer</t>
  </si>
  <si>
    <t>Electric water dispencer</t>
  </si>
  <si>
    <t>Diclofenac  inj Amp</t>
  </si>
  <si>
    <t>Diclofenac inj Amp</t>
  </si>
  <si>
    <t>Polyglactin suture,n1,2</t>
  </si>
  <si>
    <r>
      <t xml:space="preserve">IBUPROFENE </t>
    </r>
    <r>
      <rPr>
        <b/>
        <sz val="11"/>
        <color theme="1"/>
        <rFont val="Calibri"/>
        <family val="2"/>
        <scheme val="minor"/>
      </rPr>
      <t>200MG</t>
    </r>
    <r>
      <rPr>
        <sz val="11"/>
        <color theme="1"/>
        <rFont val="Calibri"/>
        <family val="2"/>
        <scheme val="minor"/>
      </rPr>
      <t xml:space="preserve"> TAB B/10x10</t>
    </r>
  </si>
  <si>
    <t>100 tbs</t>
  </si>
  <si>
    <t>Polyglactin</t>
  </si>
  <si>
    <t>bed sheet</t>
  </si>
  <si>
    <t>bed sheet (blue)</t>
  </si>
  <si>
    <t>Needle holder</t>
  </si>
  <si>
    <t>MABIS Kelly Forceps</t>
  </si>
  <si>
    <t>Omeprazol tbs</t>
  </si>
  <si>
    <t>Omeprazol tabs 20mg</t>
  </si>
  <si>
    <t>100tbs</t>
  </si>
  <si>
    <t>Cups</t>
  </si>
  <si>
    <t>Cup</t>
  </si>
  <si>
    <t>"1</t>
  </si>
  <si>
    <t>"5</t>
  </si>
  <si>
    <t>"2</t>
  </si>
  <si>
    <t>"4</t>
  </si>
  <si>
    <t>"7</t>
  </si>
  <si>
    <t>"8</t>
  </si>
  <si>
    <t>"9</t>
  </si>
  <si>
    <t>"10</t>
  </si>
  <si>
    <t>"11</t>
  </si>
  <si>
    <t>"12</t>
  </si>
  <si>
    <t>"13</t>
  </si>
  <si>
    <t>"14</t>
  </si>
  <si>
    <t>"15</t>
  </si>
  <si>
    <t>"16</t>
  </si>
  <si>
    <t>"17</t>
  </si>
  <si>
    <t>"18</t>
  </si>
  <si>
    <t>"19</t>
  </si>
  <si>
    <t>"20</t>
  </si>
  <si>
    <t>"21</t>
  </si>
  <si>
    <t>"22</t>
  </si>
  <si>
    <t>"23</t>
  </si>
  <si>
    <t>"24</t>
  </si>
  <si>
    <t>"25</t>
  </si>
  <si>
    <t>"26</t>
  </si>
  <si>
    <t>"27</t>
  </si>
  <si>
    <t>"28</t>
  </si>
  <si>
    <t>"29</t>
  </si>
  <si>
    <t>"30</t>
  </si>
  <si>
    <t>"31</t>
  </si>
  <si>
    <t>"32</t>
  </si>
  <si>
    <t>"33</t>
  </si>
  <si>
    <t>"34</t>
  </si>
  <si>
    <t>"35</t>
  </si>
  <si>
    <t>"36</t>
  </si>
  <si>
    <t>"37</t>
  </si>
  <si>
    <t>"38</t>
  </si>
  <si>
    <t>"39</t>
  </si>
  <si>
    <t>"40</t>
  </si>
  <si>
    <t>"41</t>
  </si>
  <si>
    <t>"42</t>
  </si>
  <si>
    <t>"43</t>
  </si>
  <si>
    <t>"44</t>
  </si>
  <si>
    <t>"45</t>
  </si>
  <si>
    <t>"46</t>
  </si>
  <si>
    <t>"47</t>
  </si>
  <si>
    <t>"48</t>
  </si>
  <si>
    <t>"49</t>
  </si>
  <si>
    <t>"50</t>
  </si>
  <si>
    <t>"51</t>
  </si>
  <si>
    <t>"52</t>
  </si>
  <si>
    <t>"53</t>
  </si>
  <si>
    <t>"54</t>
  </si>
  <si>
    <t>"55</t>
  </si>
  <si>
    <t>"56</t>
  </si>
  <si>
    <t>"57</t>
  </si>
  <si>
    <t>Kidney dish</t>
  </si>
  <si>
    <t>Steranos 2% solution</t>
  </si>
  <si>
    <t>Steranos 2% Solution</t>
  </si>
  <si>
    <t>5L</t>
  </si>
  <si>
    <t>Hand Washing Soop</t>
  </si>
  <si>
    <t>Hand washing Soop</t>
  </si>
  <si>
    <t>Alcohol swab</t>
  </si>
  <si>
    <t>1box</t>
  </si>
  <si>
    <t>Alcohol denature</t>
  </si>
  <si>
    <t>20 SACHET</t>
  </si>
  <si>
    <t>"58</t>
  </si>
  <si>
    <t>"59</t>
  </si>
  <si>
    <t>"60</t>
  </si>
  <si>
    <t>"61</t>
  </si>
  <si>
    <t>"62</t>
  </si>
  <si>
    <t xml:space="preserve"> Paramedics Requested Materials</t>
  </si>
  <si>
    <t>1000 tbs</t>
  </si>
  <si>
    <t>Adrenaline inj</t>
  </si>
  <si>
    <t>Adrenaline Injection</t>
  </si>
  <si>
    <t>Atropine inj</t>
  </si>
  <si>
    <t xml:space="preserve">Atropine inj </t>
  </si>
  <si>
    <t>Cloxacillin 500mg</t>
  </si>
  <si>
    <t>Cloxacillin 500 mg tbs</t>
  </si>
  <si>
    <t>1000 capsule</t>
  </si>
  <si>
    <t>Amox 500mg</t>
  </si>
  <si>
    <t>Amoxicillin 500mg tbs</t>
  </si>
  <si>
    <t>Indocid</t>
  </si>
  <si>
    <t>Indomethacin 100mg</t>
  </si>
  <si>
    <t>1 cup</t>
  </si>
  <si>
    <t>Diclofenac sup</t>
  </si>
  <si>
    <t>Diclofenac Suppos</t>
  </si>
  <si>
    <t>100 sup</t>
  </si>
  <si>
    <t>Heapatitis B&amp;C</t>
  </si>
  <si>
    <t>Hepatitis Kits</t>
  </si>
  <si>
    <t xml:space="preserve">Face MASK </t>
  </si>
  <si>
    <t>Face mask</t>
  </si>
  <si>
    <t>Pillows</t>
  </si>
  <si>
    <t>Pillows for client</t>
  </si>
  <si>
    <t>Accicent book record</t>
  </si>
  <si>
    <t>Accident reporting books</t>
  </si>
  <si>
    <t>Portable Folding Screen</t>
  </si>
  <si>
    <t>Portable folding screen</t>
  </si>
  <si>
    <t>Salbutamol spray</t>
  </si>
  <si>
    <t>Salbutamol inj</t>
  </si>
  <si>
    <t>Salbutamol  inj</t>
  </si>
  <si>
    <t>Prednisolone tbs</t>
  </si>
  <si>
    <t>Predinisolone tbs</t>
  </si>
  <si>
    <t>FelixKing Ergonomic Office Chair</t>
  </si>
  <si>
    <t>Office Chair</t>
  </si>
  <si>
    <t>1 box</t>
  </si>
  <si>
    <t>1 KIT</t>
  </si>
  <si>
    <t>4 box</t>
  </si>
  <si>
    <t>Prepared by:</t>
  </si>
  <si>
    <t>RN Ntwali Erneste</t>
  </si>
  <si>
    <t>RN NIRERE Christine</t>
  </si>
  <si>
    <t>Kevin</t>
  </si>
  <si>
    <t>OHS Superintendent</t>
  </si>
  <si>
    <r>
      <rPr>
        <b/>
        <sz val="12"/>
        <color theme="1"/>
        <rFont val="Times New Roman"/>
        <family val="1"/>
      </rPr>
      <t>Verified by</t>
    </r>
    <r>
      <rPr>
        <sz val="12"/>
        <color theme="1"/>
        <rFont val="Times New Roman"/>
        <family val="1"/>
      </rPr>
      <t xml:space="preserve"> </t>
    </r>
  </si>
  <si>
    <t xml:space="preserve">Lap top </t>
  </si>
  <si>
    <t>Machine</t>
  </si>
  <si>
    <t>"3</t>
  </si>
  <si>
    <t>"6</t>
  </si>
  <si>
    <t>"63</t>
  </si>
  <si>
    <t>"64</t>
  </si>
  <si>
    <t>"65</t>
  </si>
  <si>
    <t>"66</t>
  </si>
  <si>
    <t>"67</t>
  </si>
  <si>
    <t>"68</t>
  </si>
  <si>
    <t>"69</t>
  </si>
  <si>
    <t>"70</t>
  </si>
  <si>
    <t>"71</t>
  </si>
  <si>
    <t>"72</t>
  </si>
  <si>
    <t>"73</t>
  </si>
  <si>
    <t>"74</t>
  </si>
  <si>
    <t>"75</t>
  </si>
  <si>
    <t>"76</t>
  </si>
  <si>
    <t>"77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</si>
</sst>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F11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Fill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7:F85" totalsRowCount="1" headerRowDxfId="8" headerRowBorderDxfId="7" tableBorderDxfId="6" dataCellStyle="Normal">
  <autoFilter ref="A7:F84"/>
  <tableColumns count="6">
    <tableColumn id="1" name="No" totalsRowDxfId="5" dataCellStyle="Normal"/>
    <tableColumn id="2" name="ITEM DESCRIPTION" totalsRowDxfId="4" dataCellStyle="Normal"/>
    <tableColumn id="3" name="SANA MS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SUM(F8:F84)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4"/>
  <sheetViews>
    <sheetView tabSelected="1" topLeftCell="A70" zoomScale="80" zoomScaleNormal="80" workbookViewId="0">
      <selection activeCell="F89" sqref="F89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2" t="s">
        <v>186</v>
      </c>
    </row>
    <row r="5" spans="1:6" ht="15.5" x14ac:dyDescent="0.35">
      <c r="C5" s="1" t="s">
        <v>86</v>
      </c>
    </row>
    <row r="7" spans="1:6" ht="15" thickBot="1" x14ac:dyDescent="0.4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7" t="s">
        <v>5</v>
      </c>
    </row>
    <row r="8" spans="1:6" ht="15" thickTop="1" x14ac:dyDescent="0.35">
      <c r="A8" t="s">
        <v>116</v>
      </c>
      <c r="B8" t="s">
        <v>6</v>
      </c>
      <c r="C8" t="s">
        <v>7</v>
      </c>
      <c r="D8">
        <v>2</v>
      </c>
      <c r="E8">
        <v>1000</v>
      </c>
      <c r="F8">
        <v>2000</v>
      </c>
    </row>
    <row r="9" spans="1:6" x14ac:dyDescent="0.35">
      <c r="A9" t="s">
        <v>118</v>
      </c>
      <c r="B9" t="s">
        <v>8</v>
      </c>
      <c r="C9" t="s">
        <v>9</v>
      </c>
      <c r="D9">
        <v>2</v>
      </c>
      <c r="E9">
        <v>1200</v>
      </c>
      <c r="F9">
        <v>2400</v>
      </c>
    </row>
    <row r="10" spans="1:6" x14ac:dyDescent="0.35">
      <c r="A10" t="s">
        <v>231</v>
      </c>
      <c r="B10" t="s">
        <v>10</v>
      </c>
      <c r="C10" t="s">
        <v>11</v>
      </c>
      <c r="D10">
        <v>2</v>
      </c>
      <c r="E10">
        <v>4000</v>
      </c>
      <c r="F10">
        <v>8000</v>
      </c>
    </row>
    <row r="11" spans="1:6" x14ac:dyDescent="0.35">
      <c r="A11" t="s">
        <v>119</v>
      </c>
      <c r="B11" t="s">
        <v>12</v>
      </c>
      <c r="C11" t="s">
        <v>13</v>
      </c>
      <c r="D11">
        <v>2</v>
      </c>
      <c r="E11">
        <v>500</v>
      </c>
      <c r="F11">
        <v>1000</v>
      </c>
    </row>
    <row r="12" spans="1:6" x14ac:dyDescent="0.35">
      <c r="A12" t="s">
        <v>117</v>
      </c>
      <c r="B12" t="s">
        <v>14</v>
      </c>
      <c r="C12" t="s">
        <v>15</v>
      </c>
      <c r="D12">
        <v>2</v>
      </c>
      <c r="E12">
        <v>4000</v>
      </c>
      <c r="F12">
        <v>8000</v>
      </c>
    </row>
    <row r="13" spans="1:6" x14ac:dyDescent="0.35">
      <c r="A13" t="s">
        <v>232</v>
      </c>
      <c r="B13" t="s">
        <v>16</v>
      </c>
      <c r="C13" t="s">
        <v>17</v>
      </c>
      <c r="D13">
        <v>2</v>
      </c>
      <c r="E13">
        <v>16000</v>
      </c>
      <c r="F13">
        <v>32000</v>
      </c>
    </row>
    <row r="14" spans="1:6" x14ac:dyDescent="0.35">
      <c r="A14" t="s">
        <v>120</v>
      </c>
      <c r="B14" t="s">
        <v>18</v>
      </c>
      <c r="C14" t="s">
        <v>19</v>
      </c>
      <c r="D14" t="s">
        <v>220</v>
      </c>
      <c r="E14">
        <v>13000</v>
      </c>
      <c r="F14">
        <v>13000</v>
      </c>
    </row>
    <row r="15" spans="1:6" x14ac:dyDescent="0.35">
      <c r="A15" t="s">
        <v>121</v>
      </c>
      <c r="B15" t="s">
        <v>20</v>
      </c>
      <c r="C15" t="s">
        <v>21</v>
      </c>
      <c r="D15">
        <v>2</v>
      </c>
      <c r="E15">
        <v>3000</v>
      </c>
      <c r="F15">
        <v>6000</v>
      </c>
    </row>
    <row r="16" spans="1:6" x14ac:dyDescent="0.35">
      <c r="A16" t="s">
        <v>122</v>
      </c>
      <c r="B16" t="s">
        <v>22</v>
      </c>
      <c r="C16" t="s">
        <v>23</v>
      </c>
      <c r="D16">
        <v>10</v>
      </c>
      <c r="E16">
        <v>500</v>
      </c>
      <c r="F16">
        <v>5000</v>
      </c>
    </row>
    <row r="17" spans="1:6" x14ac:dyDescent="0.35">
      <c r="A17" t="s">
        <v>123</v>
      </c>
      <c r="B17" t="s">
        <v>24</v>
      </c>
      <c r="C17" t="s">
        <v>25</v>
      </c>
      <c r="D17">
        <v>2</v>
      </c>
      <c r="E17">
        <v>350</v>
      </c>
      <c r="F17">
        <v>700</v>
      </c>
    </row>
    <row r="18" spans="1:6" x14ac:dyDescent="0.35">
      <c r="A18" t="s">
        <v>124</v>
      </c>
      <c r="B18" t="s">
        <v>26</v>
      </c>
      <c r="C18" t="s">
        <v>27</v>
      </c>
      <c r="D18">
        <v>2</v>
      </c>
      <c r="E18">
        <v>1400</v>
      </c>
      <c r="F18">
        <v>2800</v>
      </c>
    </row>
    <row r="19" spans="1:6" x14ac:dyDescent="0.35">
      <c r="A19" t="s">
        <v>125</v>
      </c>
      <c r="B19" t="s">
        <v>28</v>
      </c>
      <c r="C19" t="s">
        <v>29</v>
      </c>
      <c r="D19">
        <v>2</v>
      </c>
      <c r="E19">
        <v>700</v>
      </c>
      <c r="F19">
        <v>1400</v>
      </c>
    </row>
    <row r="20" spans="1:6" x14ac:dyDescent="0.35">
      <c r="A20" t="s">
        <v>126</v>
      </c>
      <c r="B20" t="s">
        <v>30</v>
      </c>
      <c r="C20" t="s">
        <v>31</v>
      </c>
      <c r="D20">
        <v>10</v>
      </c>
      <c r="E20">
        <v>1800</v>
      </c>
      <c r="F20">
        <v>18000</v>
      </c>
    </row>
    <row r="21" spans="1:6" x14ac:dyDescent="0.35">
      <c r="A21" t="s">
        <v>127</v>
      </c>
      <c r="B21" t="s">
        <v>87</v>
      </c>
      <c r="C21" t="s">
        <v>31</v>
      </c>
      <c r="D21">
        <v>1</v>
      </c>
      <c r="E21">
        <v>35000</v>
      </c>
      <c r="F21">
        <v>35000</v>
      </c>
    </row>
    <row r="22" spans="1:6" x14ac:dyDescent="0.35">
      <c r="A22" t="s">
        <v>128</v>
      </c>
      <c r="B22" t="s">
        <v>32</v>
      </c>
      <c r="C22" t="s">
        <v>29</v>
      </c>
      <c r="D22">
        <v>10</v>
      </c>
      <c r="E22">
        <v>700</v>
      </c>
      <c r="F22">
        <v>7000</v>
      </c>
    </row>
    <row r="23" spans="1:6" x14ac:dyDescent="0.35">
      <c r="A23" t="s">
        <v>129</v>
      </c>
      <c r="B23" t="s">
        <v>33</v>
      </c>
      <c r="C23" t="s">
        <v>34</v>
      </c>
      <c r="D23">
        <v>10</v>
      </c>
      <c r="E23">
        <v>700</v>
      </c>
      <c r="F23">
        <v>7000</v>
      </c>
    </row>
    <row r="24" spans="1:6" x14ac:dyDescent="0.35">
      <c r="A24" t="s">
        <v>130</v>
      </c>
      <c r="B24" t="s">
        <v>35</v>
      </c>
      <c r="C24" t="s">
        <v>36</v>
      </c>
      <c r="D24">
        <v>10</v>
      </c>
      <c r="E24">
        <v>1600</v>
      </c>
      <c r="F24">
        <v>16000</v>
      </c>
    </row>
    <row r="25" spans="1:6" x14ac:dyDescent="0.35">
      <c r="A25" t="s">
        <v>131</v>
      </c>
      <c r="B25" t="s">
        <v>37</v>
      </c>
      <c r="C25" t="s">
        <v>38</v>
      </c>
      <c r="D25">
        <v>10</v>
      </c>
      <c r="E25">
        <v>6500</v>
      </c>
      <c r="F25">
        <v>65000</v>
      </c>
    </row>
    <row r="26" spans="1:6" x14ac:dyDescent="0.35">
      <c r="A26" t="s">
        <v>132</v>
      </c>
      <c r="B26" t="s">
        <v>39</v>
      </c>
      <c r="C26" t="s">
        <v>40</v>
      </c>
      <c r="D26">
        <v>10</v>
      </c>
      <c r="E26">
        <v>3000</v>
      </c>
      <c r="F26">
        <v>30000</v>
      </c>
    </row>
    <row r="27" spans="1:6" x14ac:dyDescent="0.35">
      <c r="A27" t="s">
        <v>133</v>
      </c>
      <c r="B27" t="s">
        <v>41</v>
      </c>
      <c r="C27" t="s">
        <v>42</v>
      </c>
      <c r="D27">
        <v>10</v>
      </c>
      <c r="E27">
        <v>360</v>
      </c>
      <c r="F27">
        <v>3600</v>
      </c>
    </row>
    <row r="28" spans="1:6" x14ac:dyDescent="0.35">
      <c r="A28" t="s">
        <v>134</v>
      </c>
      <c r="B28" t="s">
        <v>43</v>
      </c>
      <c r="C28" t="s">
        <v>44</v>
      </c>
      <c r="D28">
        <v>10</v>
      </c>
      <c r="E28">
        <v>600</v>
      </c>
      <c r="F28">
        <v>6000</v>
      </c>
    </row>
    <row r="29" spans="1:6" x14ac:dyDescent="0.35">
      <c r="A29" t="s">
        <v>135</v>
      </c>
      <c r="B29" t="s">
        <v>45</v>
      </c>
      <c r="C29" t="s">
        <v>46</v>
      </c>
      <c r="D29" t="s">
        <v>180</v>
      </c>
      <c r="E29">
        <v>200</v>
      </c>
      <c r="F29">
        <v>4000</v>
      </c>
    </row>
    <row r="30" spans="1:6" x14ac:dyDescent="0.35">
      <c r="A30" t="s">
        <v>136</v>
      </c>
      <c r="B30" t="s">
        <v>106</v>
      </c>
      <c r="C30" t="s">
        <v>103</v>
      </c>
      <c r="D30">
        <v>4</v>
      </c>
      <c r="E30">
        <v>600</v>
      </c>
      <c r="F30">
        <v>2400</v>
      </c>
    </row>
    <row r="31" spans="1:6" x14ac:dyDescent="0.35">
      <c r="A31" t="s">
        <v>137</v>
      </c>
      <c r="B31" t="s">
        <v>88</v>
      </c>
      <c r="C31" t="s">
        <v>89</v>
      </c>
      <c r="D31" t="s">
        <v>105</v>
      </c>
      <c r="E31">
        <v>15</v>
      </c>
      <c r="F31">
        <v>1500</v>
      </c>
    </row>
    <row r="32" spans="1:6" x14ac:dyDescent="0.35">
      <c r="A32" t="s">
        <v>138</v>
      </c>
      <c r="B32" t="s">
        <v>47</v>
      </c>
      <c r="C32" t="s">
        <v>48</v>
      </c>
      <c r="D32">
        <v>10</v>
      </c>
      <c r="E32">
        <v>500</v>
      </c>
      <c r="F32">
        <v>5000</v>
      </c>
    </row>
    <row r="33" spans="1:6" x14ac:dyDescent="0.35">
      <c r="A33" t="s">
        <v>139</v>
      </c>
      <c r="B33" s="8" t="s">
        <v>111</v>
      </c>
      <c r="C33" s="8" t="s">
        <v>112</v>
      </c>
      <c r="D33" s="8" t="s">
        <v>113</v>
      </c>
      <c r="E33" s="8">
        <v>50</v>
      </c>
      <c r="F33" s="8">
        <v>5000</v>
      </c>
    </row>
    <row r="34" spans="1:6" x14ac:dyDescent="0.35">
      <c r="A34" t="s">
        <v>140</v>
      </c>
      <c r="B34" t="s">
        <v>49</v>
      </c>
      <c r="C34" t="s">
        <v>50</v>
      </c>
      <c r="D34" t="s">
        <v>187</v>
      </c>
      <c r="E34">
        <v>1200</v>
      </c>
      <c r="F34">
        <v>12000</v>
      </c>
    </row>
    <row r="35" spans="1:6" x14ac:dyDescent="0.35">
      <c r="A35" t="s">
        <v>141</v>
      </c>
      <c r="B35" s="8" t="s">
        <v>188</v>
      </c>
      <c r="C35" s="8" t="s">
        <v>189</v>
      </c>
      <c r="D35" s="8">
        <v>10</v>
      </c>
      <c r="E35" s="8">
        <v>200</v>
      </c>
      <c r="F35" s="8">
        <v>2000</v>
      </c>
    </row>
    <row r="36" spans="1:6" x14ac:dyDescent="0.35">
      <c r="A36" t="s">
        <v>142</v>
      </c>
      <c r="B36" s="8" t="s">
        <v>190</v>
      </c>
      <c r="C36" s="8" t="s">
        <v>191</v>
      </c>
      <c r="D36" s="8">
        <v>5</v>
      </c>
      <c r="E36" s="8">
        <v>200</v>
      </c>
      <c r="F36" s="8">
        <v>1000</v>
      </c>
    </row>
    <row r="37" spans="1:6" x14ac:dyDescent="0.35">
      <c r="A37" t="s">
        <v>143</v>
      </c>
      <c r="B37" s="8" t="s">
        <v>192</v>
      </c>
      <c r="C37" s="8" t="s">
        <v>193</v>
      </c>
      <c r="D37" s="8" t="s">
        <v>194</v>
      </c>
      <c r="E37" s="8">
        <v>30</v>
      </c>
      <c r="F37" s="8">
        <v>30000</v>
      </c>
    </row>
    <row r="38" spans="1:6" x14ac:dyDescent="0.35">
      <c r="A38" t="s">
        <v>144</v>
      </c>
      <c r="B38" s="8" t="s">
        <v>197</v>
      </c>
      <c r="C38" s="8" t="s">
        <v>198</v>
      </c>
      <c r="D38" s="8" t="s">
        <v>199</v>
      </c>
      <c r="E38" s="8">
        <v>5000</v>
      </c>
      <c r="F38" s="8">
        <v>5000</v>
      </c>
    </row>
    <row r="39" spans="1:6" x14ac:dyDescent="0.35">
      <c r="A39" t="s">
        <v>145</v>
      </c>
      <c r="B39" s="8" t="s">
        <v>200</v>
      </c>
      <c r="C39" s="8" t="s">
        <v>201</v>
      </c>
      <c r="D39" s="8" t="s">
        <v>202</v>
      </c>
      <c r="E39" s="8">
        <v>10000</v>
      </c>
      <c r="F39" s="8">
        <v>10000</v>
      </c>
    </row>
    <row r="40" spans="1:6" x14ac:dyDescent="0.35">
      <c r="A40" t="s">
        <v>146</v>
      </c>
      <c r="B40" s="8" t="s">
        <v>195</v>
      </c>
      <c r="C40" s="8" t="s">
        <v>196</v>
      </c>
      <c r="D40" s="8" t="s">
        <v>194</v>
      </c>
      <c r="E40" s="8">
        <v>30</v>
      </c>
      <c r="F40" s="8">
        <v>30000</v>
      </c>
    </row>
    <row r="41" spans="1:6" x14ac:dyDescent="0.35">
      <c r="A41" t="s">
        <v>147</v>
      </c>
      <c r="B41" t="s">
        <v>101</v>
      </c>
      <c r="C41" t="s">
        <v>102</v>
      </c>
      <c r="D41">
        <v>20</v>
      </c>
      <c r="E41">
        <v>100</v>
      </c>
      <c r="F41">
        <v>2000</v>
      </c>
    </row>
    <row r="42" spans="1:6" x14ac:dyDescent="0.35">
      <c r="A42" t="s">
        <v>148</v>
      </c>
      <c r="B42" t="s">
        <v>51</v>
      </c>
      <c r="C42" t="s">
        <v>104</v>
      </c>
      <c r="D42" t="s">
        <v>187</v>
      </c>
      <c r="E42">
        <v>1500</v>
      </c>
      <c r="F42">
        <v>15000</v>
      </c>
    </row>
    <row r="43" spans="1:6" x14ac:dyDescent="0.35">
      <c r="A43" t="s">
        <v>149</v>
      </c>
      <c r="B43" t="s">
        <v>90</v>
      </c>
      <c r="C43" t="s">
        <v>52</v>
      </c>
      <c r="D43">
        <v>20</v>
      </c>
      <c r="E43">
        <v>160</v>
      </c>
      <c r="F43">
        <v>3200</v>
      </c>
    </row>
    <row r="44" spans="1:6" x14ac:dyDescent="0.35">
      <c r="A44" t="s">
        <v>150</v>
      </c>
      <c r="B44" t="s">
        <v>53</v>
      </c>
      <c r="C44" t="s">
        <v>54</v>
      </c>
      <c r="D44">
        <v>10</v>
      </c>
      <c r="E44">
        <v>150</v>
      </c>
      <c r="F44">
        <v>1500</v>
      </c>
    </row>
    <row r="45" spans="1:6" x14ac:dyDescent="0.35">
      <c r="A45" t="s">
        <v>151</v>
      </c>
      <c r="B45" t="s">
        <v>55</v>
      </c>
      <c r="C45" t="s">
        <v>56</v>
      </c>
      <c r="D45">
        <v>10</v>
      </c>
      <c r="E45">
        <v>150</v>
      </c>
      <c r="F45">
        <v>1500</v>
      </c>
    </row>
    <row r="46" spans="1:6" x14ac:dyDescent="0.35">
      <c r="A46" t="s">
        <v>152</v>
      </c>
      <c r="B46" t="s">
        <v>57</v>
      </c>
      <c r="C46" t="s">
        <v>58</v>
      </c>
      <c r="D46">
        <v>10</v>
      </c>
      <c r="E46">
        <v>1700</v>
      </c>
      <c r="F46">
        <v>17000</v>
      </c>
    </row>
    <row r="47" spans="1:6" x14ac:dyDescent="0.35">
      <c r="A47" t="s">
        <v>153</v>
      </c>
      <c r="B47" t="s">
        <v>91</v>
      </c>
      <c r="C47" t="s">
        <v>92</v>
      </c>
      <c r="D47">
        <v>3</v>
      </c>
      <c r="E47">
        <v>42000</v>
      </c>
      <c r="F47">
        <v>126000</v>
      </c>
    </row>
    <row r="48" spans="1:6" x14ac:dyDescent="0.35">
      <c r="A48" t="s">
        <v>154</v>
      </c>
      <c r="B48" t="s">
        <v>59</v>
      </c>
      <c r="C48" t="s">
        <v>60</v>
      </c>
      <c r="D48">
        <v>5</v>
      </c>
      <c r="E48">
        <v>4500</v>
      </c>
      <c r="F48">
        <v>45000</v>
      </c>
    </row>
    <row r="49" spans="1:6" x14ac:dyDescent="0.35">
      <c r="A49" t="s">
        <v>155</v>
      </c>
      <c r="B49" t="s">
        <v>61</v>
      </c>
      <c r="C49" t="s">
        <v>62</v>
      </c>
      <c r="D49">
        <v>4</v>
      </c>
      <c r="E49">
        <v>42000</v>
      </c>
      <c r="F49">
        <v>168000</v>
      </c>
    </row>
    <row r="50" spans="1:6" x14ac:dyDescent="0.35">
      <c r="A50" t="s">
        <v>156</v>
      </c>
      <c r="B50" t="s">
        <v>63</v>
      </c>
      <c r="C50" t="s">
        <v>64</v>
      </c>
      <c r="D50">
        <v>2</v>
      </c>
      <c r="E50">
        <v>20000</v>
      </c>
      <c r="F50">
        <v>40000</v>
      </c>
    </row>
    <row r="51" spans="1:6" x14ac:dyDescent="0.35">
      <c r="A51" t="s">
        <v>157</v>
      </c>
      <c r="B51" t="s">
        <v>65</v>
      </c>
      <c r="C51" t="s">
        <v>66</v>
      </c>
      <c r="D51">
        <v>2</v>
      </c>
      <c r="E51">
        <v>12000</v>
      </c>
      <c r="F51">
        <v>24000</v>
      </c>
    </row>
    <row r="52" spans="1:6" x14ac:dyDescent="0.35">
      <c r="A52" t="s">
        <v>158</v>
      </c>
      <c r="B52" t="s">
        <v>67</v>
      </c>
      <c r="C52" t="s">
        <v>68</v>
      </c>
      <c r="D52">
        <v>10</v>
      </c>
      <c r="E52">
        <v>9250</v>
      </c>
      <c r="F52">
        <v>92500</v>
      </c>
    </row>
    <row r="53" spans="1:6" x14ac:dyDescent="0.35">
      <c r="A53" t="s">
        <v>159</v>
      </c>
      <c r="B53" t="s">
        <v>93</v>
      </c>
      <c r="C53" t="s">
        <v>69</v>
      </c>
      <c r="D53">
        <v>1</v>
      </c>
      <c r="E53">
        <v>25000</v>
      </c>
      <c r="F53">
        <v>25000</v>
      </c>
    </row>
    <row r="54" spans="1:6" x14ac:dyDescent="0.35">
      <c r="A54" t="s">
        <v>160</v>
      </c>
      <c r="B54" t="s">
        <v>70</v>
      </c>
      <c r="C54" t="s">
        <v>71</v>
      </c>
      <c r="D54">
        <v>2</v>
      </c>
      <c r="E54">
        <v>1200</v>
      </c>
      <c r="F54">
        <v>2400</v>
      </c>
    </row>
    <row r="55" spans="1:6" x14ac:dyDescent="0.35">
      <c r="A55" t="s">
        <v>161</v>
      </c>
      <c r="B55" t="s">
        <v>94</v>
      </c>
      <c r="C55" t="s">
        <v>95</v>
      </c>
      <c r="D55">
        <v>2</v>
      </c>
      <c r="E55">
        <v>450</v>
      </c>
      <c r="F55">
        <v>900</v>
      </c>
    </row>
    <row r="56" spans="1:6" x14ac:dyDescent="0.35">
      <c r="A56" t="s">
        <v>162</v>
      </c>
      <c r="B56" t="s">
        <v>72</v>
      </c>
      <c r="C56" t="s">
        <v>73</v>
      </c>
      <c r="D56">
        <v>1</v>
      </c>
      <c r="E56">
        <v>45000</v>
      </c>
      <c r="F56">
        <v>45000</v>
      </c>
    </row>
    <row r="57" spans="1:6" x14ac:dyDescent="0.35">
      <c r="A57" t="s">
        <v>163</v>
      </c>
      <c r="B57" t="s">
        <v>74</v>
      </c>
      <c r="C57" t="s">
        <v>75</v>
      </c>
      <c r="D57">
        <v>1</v>
      </c>
      <c r="E57">
        <v>28000</v>
      </c>
      <c r="F57">
        <v>28000</v>
      </c>
    </row>
    <row r="58" spans="1:6" x14ac:dyDescent="0.35">
      <c r="A58" t="s">
        <v>164</v>
      </c>
      <c r="B58" t="s">
        <v>76</v>
      </c>
      <c r="C58" t="s">
        <v>77</v>
      </c>
      <c r="D58">
        <v>1</v>
      </c>
      <c r="E58">
        <v>35000</v>
      </c>
      <c r="F58">
        <v>35000</v>
      </c>
    </row>
    <row r="59" spans="1:6" x14ac:dyDescent="0.35">
      <c r="A59" t="s">
        <v>165</v>
      </c>
      <c r="B59" t="s">
        <v>78</v>
      </c>
      <c r="C59" t="s">
        <v>79</v>
      </c>
      <c r="D59">
        <v>5</v>
      </c>
      <c r="E59">
        <v>400</v>
      </c>
      <c r="F59">
        <v>2000</v>
      </c>
    </row>
    <row r="60" spans="1:6" x14ac:dyDescent="0.35">
      <c r="A60" t="s">
        <v>166</v>
      </c>
      <c r="B60" t="s">
        <v>80</v>
      </c>
      <c r="C60" t="s">
        <v>81</v>
      </c>
      <c r="D60">
        <v>10</v>
      </c>
      <c r="E60">
        <v>200</v>
      </c>
      <c r="F60">
        <v>2000</v>
      </c>
    </row>
    <row r="61" spans="1:6" x14ac:dyDescent="0.35">
      <c r="A61" t="s">
        <v>167</v>
      </c>
      <c r="B61" t="s">
        <v>82</v>
      </c>
      <c r="C61" t="s">
        <v>83</v>
      </c>
      <c r="D61" t="s">
        <v>221</v>
      </c>
      <c r="E61">
        <v>30000</v>
      </c>
      <c r="F61">
        <v>30000</v>
      </c>
    </row>
    <row r="62" spans="1:6" x14ac:dyDescent="0.35">
      <c r="A62" t="s">
        <v>168</v>
      </c>
      <c r="B62" s="8" t="s">
        <v>109</v>
      </c>
      <c r="C62" s="8" t="s">
        <v>109</v>
      </c>
      <c r="D62" s="8">
        <v>2</v>
      </c>
      <c r="E62" s="8">
        <v>500</v>
      </c>
      <c r="F62" s="8">
        <v>1000</v>
      </c>
    </row>
    <row r="63" spans="1:6" ht="15.5" x14ac:dyDescent="0.35">
      <c r="A63" t="s">
        <v>169</v>
      </c>
      <c r="B63" s="3" t="s">
        <v>110</v>
      </c>
      <c r="C63" s="8" t="s">
        <v>110</v>
      </c>
      <c r="D63" s="8">
        <v>2</v>
      </c>
      <c r="E63" s="8">
        <v>500</v>
      </c>
      <c r="F63" s="8">
        <v>1000</v>
      </c>
    </row>
    <row r="64" spans="1:6" x14ac:dyDescent="0.35">
      <c r="A64" t="s">
        <v>170</v>
      </c>
      <c r="B64" t="s">
        <v>96</v>
      </c>
      <c r="C64" t="s">
        <v>97</v>
      </c>
      <c r="D64">
        <v>1</v>
      </c>
      <c r="E64">
        <v>10000</v>
      </c>
      <c r="F64">
        <v>10000</v>
      </c>
    </row>
    <row r="65" spans="1:6" x14ac:dyDescent="0.35">
      <c r="A65" t="s">
        <v>181</v>
      </c>
      <c r="B65" s="8" t="s">
        <v>107</v>
      </c>
      <c r="C65" s="8" t="s">
        <v>108</v>
      </c>
      <c r="D65" s="8">
        <v>4</v>
      </c>
      <c r="E65" s="8">
        <v>5000</v>
      </c>
      <c r="F65" s="8">
        <v>20000</v>
      </c>
    </row>
    <row r="66" spans="1:6" x14ac:dyDescent="0.35">
      <c r="A66" t="s">
        <v>182</v>
      </c>
      <c r="B66" t="s">
        <v>84</v>
      </c>
      <c r="C66" t="s">
        <v>85</v>
      </c>
      <c r="D66">
        <v>4</v>
      </c>
      <c r="E66">
        <v>1500</v>
      </c>
      <c r="F66">
        <v>6000</v>
      </c>
    </row>
    <row r="67" spans="1:6" x14ac:dyDescent="0.35">
      <c r="A67" t="s">
        <v>183</v>
      </c>
      <c r="B67" t="s">
        <v>98</v>
      </c>
      <c r="C67" t="s">
        <v>98</v>
      </c>
      <c r="D67">
        <v>2</v>
      </c>
      <c r="E67">
        <v>5000</v>
      </c>
      <c r="F67">
        <v>10000</v>
      </c>
    </row>
    <row r="68" spans="1:6" x14ac:dyDescent="0.35">
      <c r="A68" t="s">
        <v>184</v>
      </c>
      <c r="B68" s="8" t="s">
        <v>114</v>
      </c>
      <c r="C68" s="8" t="s">
        <v>115</v>
      </c>
      <c r="D68" s="8">
        <v>6</v>
      </c>
      <c r="E68" s="8">
        <v>500</v>
      </c>
      <c r="F68" s="8">
        <v>2000</v>
      </c>
    </row>
    <row r="69" spans="1:6" x14ac:dyDescent="0.35">
      <c r="A69" t="s">
        <v>185</v>
      </c>
      <c r="B69" s="8" t="s">
        <v>179</v>
      </c>
      <c r="C69" s="8" t="s">
        <v>179</v>
      </c>
      <c r="D69" s="8" t="s">
        <v>174</v>
      </c>
      <c r="E69" s="8">
        <v>5000</v>
      </c>
      <c r="F69" s="8">
        <v>5000</v>
      </c>
    </row>
    <row r="70" spans="1:6" x14ac:dyDescent="0.35">
      <c r="A70" t="s">
        <v>233</v>
      </c>
      <c r="B70" s="8" t="s">
        <v>177</v>
      </c>
      <c r="C70" s="8"/>
      <c r="D70" s="8" t="s">
        <v>178</v>
      </c>
      <c r="E70" s="8">
        <v>1000</v>
      </c>
      <c r="F70" s="8">
        <v>1000</v>
      </c>
    </row>
    <row r="71" spans="1:6" x14ac:dyDescent="0.35">
      <c r="A71" t="s">
        <v>234</v>
      </c>
      <c r="B71" s="8" t="s">
        <v>172</v>
      </c>
      <c r="C71" s="8" t="s">
        <v>173</v>
      </c>
      <c r="D71" s="8" t="s">
        <v>174</v>
      </c>
      <c r="E71" s="8">
        <v>15000</v>
      </c>
      <c r="F71" s="8">
        <v>15000</v>
      </c>
    </row>
    <row r="72" spans="1:6" x14ac:dyDescent="0.35">
      <c r="A72" t="s">
        <v>235</v>
      </c>
      <c r="B72" s="8" t="s">
        <v>214</v>
      </c>
      <c r="C72" s="8" t="s">
        <v>215</v>
      </c>
      <c r="D72" s="8">
        <v>5</v>
      </c>
      <c r="E72" s="8">
        <v>100</v>
      </c>
      <c r="F72" s="8">
        <v>500</v>
      </c>
    </row>
    <row r="73" spans="1:6" x14ac:dyDescent="0.35">
      <c r="A73" t="s">
        <v>236</v>
      </c>
      <c r="B73" s="8" t="s">
        <v>213</v>
      </c>
      <c r="C73" s="8" t="s">
        <v>213</v>
      </c>
      <c r="D73" s="8">
        <v>5</v>
      </c>
      <c r="E73" s="8">
        <v>1500</v>
      </c>
      <c r="F73" s="8">
        <v>7500</v>
      </c>
    </row>
    <row r="74" spans="1:6" x14ac:dyDescent="0.35">
      <c r="A74" t="s">
        <v>237</v>
      </c>
      <c r="B74" s="8" t="s">
        <v>209</v>
      </c>
      <c r="C74" s="8" t="s">
        <v>210</v>
      </c>
      <c r="D74" s="8">
        <v>3</v>
      </c>
      <c r="E74" s="8">
        <v>1500</v>
      </c>
      <c r="F74" s="8">
        <v>4500</v>
      </c>
    </row>
    <row r="75" spans="1:6" x14ac:dyDescent="0.35">
      <c r="A75" t="s">
        <v>238</v>
      </c>
      <c r="B75" s="8" t="s">
        <v>211</v>
      </c>
      <c r="C75" s="8" t="s">
        <v>212</v>
      </c>
      <c r="D75" s="8">
        <v>2</v>
      </c>
      <c r="E75" s="8">
        <v>20000</v>
      </c>
      <c r="F75" s="8">
        <v>40000</v>
      </c>
    </row>
    <row r="76" spans="1:6" x14ac:dyDescent="0.35">
      <c r="A76" t="s">
        <v>239</v>
      </c>
      <c r="B76" s="8" t="s">
        <v>203</v>
      </c>
      <c r="C76" s="8" t="s">
        <v>204</v>
      </c>
      <c r="D76" s="8">
        <v>1</v>
      </c>
      <c r="E76" s="8">
        <v>10000</v>
      </c>
      <c r="F76" s="8">
        <v>10000</v>
      </c>
    </row>
    <row r="77" spans="1:6" x14ac:dyDescent="0.35">
      <c r="A77" t="s">
        <v>240</v>
      </c>
      <c r="B77" s="8" t="s">
        <v>216</v>
      </c>
      <c r="C77" s="8" t="s">
        <v>217</v>
      </c>
      <c r="D77" s="8" t="s">
        <v>105</v>
      </c>
      <c r="E77" s="8">
        <v>20</v>
      </c>
      <c r="F77" s="8">
        <v>2000</v>
      </c>
    </row>
    <row r="78" spans="1:6" x14ac:dyDescent="0.35">
      <c r="A78" t="s">
        <v>241</v>
      </c>
      <c r="B78" s="8" t="s">
        <v>205</v>
      </c>
      <c r="C78" s="8" t="s">
        <v>206</v>
      </c>
      <c r="D78" s="8" t="s">
        <v>222</v>
      </c>
      <c r="E78" s="8">
        <v>5000</v>
      </c>
      <c r="F78" s="8">
        <v>10000</v>
      </c>
    </row>
    <row r="79" spans="1:6" ht="15.5" x14ac:dyDescent="0.35">
      <c r="A79" t="s">
        <v>242</v>
      </c>
      <c r="B79" s="8" t="s">
        <v>219</v>
      </c>
      <c r="C79" s="3" t="s">
        <v>218</v>
      </c>
      <c r="D79" s="8">
        <v>3</v>
      </c>
      <c r="E79" s="8">
        <v>100000</v>
      </c>
      <c r="F79" s="8">
        <v>300000</v>
      </c>
    </row>
    <row r="80" spans="1:6" x14ac:dyDescent="0.35">
      <c r="A80" t="s">
        <v>243</v>
      </c>
      <c r="B80" s="8" t="s">
        <v>207</v>
      </c>
      <c r="C80" s="8" t="s">
        <v>208</v>
      </c>
      <c r="D80" s="8">
        <v>2</v>
      </c>
      <c r="E80" s="8">
        <v>5000</v>
      </c>
      <c r="F80" s="8">
        <v>5000</v>
      </c>
    </row>
    <row r="81" spans="1:6" x14ac:dyDescent="0.35">
      <c r="A81" t="s">
        <v>244</v>
      </c>
      <c r="B81" s="8" t="s">
        <v>175</v>
      </c>
      <c r="C81" s="8" t="s">
        <v>176</v>
      </c>
      <c r="D81" s="8" t="s">
        <v>174</v>
      </c>
      <c r="E81" s="8">
        <v>6000</v>
      </c>
      <c r="F81" s="8">
        <v>6000</v>
      </c>
    </row>
    <row r="82" spans="1:6" x14ac:dyDescent="0.35">
      <c r="A82" t="s">
        <v>245</v>
      </c>
      <c r="B82" s="8" t="s">
        <v>171</v>
      </c>
      <c r="C82" s="8" t="s">
        <v>171</v>
      </c>
      <c r="D82" s="8">
        <v>2</v>
      </c>
      <c r="E82" s="8">
        <v>2000</v>
      </c>
      <c r="F82" s="8">
        <v>4000</v>
      </c>
    </row>
    <row r="83" spans="1:6" x14ac:dyDescent="0.35">
      <c r="A83" t="s">
        <v>246</v>
      </c>
      <c r="B83" s="8" t="s">
        <v>229</v>
      </c>
      <c r="C83" s="8" t="s">
        <v>230</v>
      </c>
      <c r="D83" s="8">
        <v>1</v>
      </c>
      <c r="E83" s="8">
        <v>300000</v>
      </c>
      <c r="F83" s="8">
        <v>300000</v>
      </c>
    </row>
    <row r="84" spans="1:6" x14ac:dyDescent="0.35">
      <c r="A84" t="s">
        <v>247</v>
      </c>
      <c r="B84" t="s">
        <v>99</v>
      </c>
      <c r="C84" t="s">
        <v>100</v>
      </c>
      <c r="D84">
        <v>1</v>
      </c>
      <c r="E84">
        <v>100000</v>
      </c>
      <c r="F84">
        <v>100000</v>
      </c>
    </row>
    <row r="85" spans="1:6" x14ac:dyDescent="0.35">
      <c r="A85" s="8"/>
      <c r="B85" s="8"/>
      <c r="C85" s="8"/>
      <c r="D85" s="8"/>
      <c r="E85" s="8"/>
      <c r="F85" s="8">
        <f>SUM(F8:F84)</f>
        <v>1944300</v>
      </c>
    </row>
    <row r="87" spans="1:6" s="10" customFormat="1" ht="15.5" x14ac:dyDescent="0.35">
      <c r="C87" s="2" t="s">
        <v>223</v>
      </c>
    </row>
    <row r="88" spans="1:6" s="10" customFormat="1" ht="15.5" x14ac:dyDescent="0.35">
      <c r="C88" s="2" t="s">
        <v>224</v>
      </c>
    </row>
    <row r="89" spans="1:6" s="10" customFormat="1" ht="15.5" x14ac:dyDescent="0.35">
      <c r="C89" s="10" t="s">
        <v>225</v>
      </c>
    </row>
    <row r="90" spans="1:6" s="10" customFormat="1" ht="15.5" x14ac:dyDescent="0.35"/>
    <row r="91" spans="1:6" s="10" customFormat="1" ht="15.5" x14ac:dyDescent="0.35">
      <c r="C91" s="10" t="s">
        <v>228</v>
      </c>
    </row>
    <row r="92" spans="1:6" s="10" customFormat="1" ht="15.5" x14ac:dyDescent="0.35">
      <c r="C92" s="10" t="s">
        <v>226</v>
      </c>
    </row>
    <row r="93" spans="1:6" s="10" customFormat="1" ht="15.5" x14ac:dyDescent="0.35">
      <c r="C93" s="10" t="s">
        <v>227</v>
      </c>
    </row>
    <row r="94" spans="1:6" s="9" customFormat="1" ht="14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BESTICAS Ltd</cp:lastModifiedBy>
  <dcterms:created xsi:type="dcterms:W3CDTF">2025-03-05T11:29:28Z</dcterms:created>
  <dcterms:modified xsi:type="dcterms:W3CDTF">2025-03-07T09:40:29Z</dcterms:modified>
</cp:coreProperties>
</file>