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5442761B-C049-454E-8C81-F340A87F931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<sst xmlns="http://schemas.openxmlformats.org/spreadsheetml/2006/main" count="242" uniqueCount="86">
  <si>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</si>
  <si>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</si>
  <si>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</si>
  <si>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</si>
  <si>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</si>
  <si>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</si>
  <si>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</si>
  <si>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</si>
  <si>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</si>
  <si>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</si>
  <si>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</si>
  <si>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</si>
  <si>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</si>
  <si>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</si>
  <si>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</si>
  <si>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</si>
  <si>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</si>
  <si>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</si>
  <si>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</si>
  <si>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</si>
  <si>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</si>
  <si>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</si>
  <si>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</si>
  <si>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</si>
  <si>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</si>
  <si>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</si>
  <si>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</si>
  <si>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</si>
  <si>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</si>
  <si>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</si>
  <si>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</si>
  <si>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</si>
  <si>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</si>
  <si>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</si>
  <si>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</si>
  <si>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</si>
  <si>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</si>
  <si>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</si>
  <si>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</si>
  <si>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</si>
  <si>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</si>
  <si>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</si>
  <si>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</si>
  <si>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</si>
  <si>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</si>
  <si>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</si>
  <si>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</si>
  <si>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</si>
  <si>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</si>
  <si>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</si>
  <si>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</si>
  <si>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</si>
  <si>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</si>
  <si>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</si>
  <si>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</si>
  <si>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</si>
  <si>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</si>
  <si>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</si>
  <si>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</si>
  <si>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</si>
  <si>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</si>
  <si>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</si>
  <si>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</si>
  <si>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</si>
  <si>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</si>
  <si>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</si>
  <si>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</si>
  <si>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</si>
  <si>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</si>
  <si>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</si>
  <si>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</si>
  <si>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</si>
  <si>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</si>
  <si>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</si>
  <si>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</si>
  <si>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</si>
  <si>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</si>
  <si>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NGIRABABYEYI JOSEPH</t>
  </si>
  <si>
    <t>ISHIMWE NICOLE</t>
  </si>
  <si>
    <t>IRAKOZE JUSTINE</t>
  </si>
  <si>
    <t>Enquiry number &amp; Description:00278/2025</t>
  </si>
  <si>
    <t>Enquiry Issue Date:24/02/2025</t>
  </si>
  <si>
    <t>Enquiry Close Date:24/02/2025</t>
  </si>
  <si>
    <t>Aggregate</t>
  </si>
  <si>
    <t>Sand Kayumbu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</si>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</sst>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10" sqref="K1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80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83</v>
      </c>
      <c r="C9" s="42" t="s">
        <v>85</v>
      </c>
      <c r="D9" s="42">
        <v>10</v>
      </c>
      <c r="E9" s="42">
        <v>60000</v>
      </c>
      <c r="F9" s="42">
        <f>D9*E9</f>
        <v>600000</v>
      </c>
      <c r="G9" s="42">
        <v>62500</v>
      </c>
      <c r="H9" s="43">
        <f>D9*G9</f>
        <v>625000</v>
      </c>
      <c r="I9" s="42">
        <v>80000</v>
      </c>
      <c r="J9" s="43">
        <f>D9*I9</f>
        <v>800000</v>
      </c>
    </row>
    <row r="10" spans="1:10" x14ac:dyDescent="0.25">
      <c r="A10" s="41">
        <v>2</v>
      </c>
      <c r="B10" s="35" t="s">
        <v>84</v>
      </c>
      <c r="C10" s="42" t="s">
        <v>85</v>
      </c>
      <c r="D10" s="42">
        <v>20</v>
      </c>
      <c r="E10" s="42">
        <v>35000</v>
      </c>
      <c r="F10" s="42">
        <v>700000</v>
      </c>
      <c r="G10" s="42">
        <v>40000</v>
      </c>
      <c r="H10" s="43">
        <v>800000</v>
      </c>
      <c r="I10" s="42">
        <v>50000</v>
      </c>
      <c r="J10" s="43">
        <v>1000000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1300000</v>
      </c>
      <c r="G13" s="13"/>
      <c r="H13" s="17">
        <f>SUM(H9:H12)</f>
        <v>1425000</v>
      </c>
      <c r="I13" s="13"/>
      <c r="J13" s="17">
        <f>SUM(J9:J12)</f>
        <v>1800000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16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2025-02-24T09:51:39Z</dcterms:modified>
</cp:coreProperties>
</file>