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8_{B9505100-740F-4136-9849-FD7330EBAF3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4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<sst xmlns="http://schemas.openxmlformats.org/spreadsheetml/2006/main" count="248" uniqueCount="88">
  <si>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</si>
  <si>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</si>
  <si>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</si>
  <si>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</si>
  <si>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</si>
  <si>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</si>
  <si>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</si>
  <si>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</si>
  <si>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</si>
  <si>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</si>
  <si>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</si>
  <si>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</si>
  <si>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</si>
  <si>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</si>
  <si>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</si>
  <si>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</si>
  <si>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</si>
  <si>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</si>
  <si>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</si>
  <si>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</si>
  <si>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</si>
  <si>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</si>
  <si>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</si>
  <si>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</si>
  <si>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</si>
  <si>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</si>
  <si>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</si>
  <si>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</si>
  <si>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</si>
  <si>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</si>
  <si>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</si>
  <si>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</si>
  <si>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</si>
  <si>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</si>
  <si>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</si>
  <si>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</si>
  <si>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</si>
  <si>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</si>
  <si>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</si>
  <si>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</si>
  <si>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</si>
  <si>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</si>
  <si>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</si>
  <si>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</si>
  <si>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</si>
  <si>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</si>
  <si>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</si>
  <si>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</si>
  <si>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</si>
  <si>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</si>
  <si>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</si>
  <si>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</si>
  <si>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</si>
  <si>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</si>
  <si>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</si>
  <si>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</si>
  <si>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</si>
  <si>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</si>
  <si>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</si>
  <si>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</si>
  <si>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</si>
  <si>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</si>
  <si>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</si>
  <si>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</si>
  <si>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</si>
  <si>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</si>
  <si>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</si>
  <si>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</si>
  <si>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</si>
  <si>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</si>
  <si>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</si>
  <si>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</si>
  <si>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</si>
  <si>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</si>
  <si>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</si>
  <si>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</si>
  <si>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</si>
  <si>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ALL CITY RWANDA LTD</t>
  </si>
  <si>
    <t>SAFINTRA RWANDA</t>
  </si>
  <si>
    <t>OBOR TECHNOLOGY RWANDA LTD</t>
  </si>
  <si>
    <t>Pcs</t>
  </si>
  <si>
    <t>IT51.1M (CLIMPING)</t>
  </si>
  <si>
    <t>MEDIME GUTTER</t>
  </si>
  <si>
    <t>PLANCHE</t>
  </si>
  <si>
    <t>Didn't quote for item</t>
  </si>
  <si>
    <t>Enquiry Issue Date:06/01/2025</t>
  </si>
  <si>
    <t>Enquiry number &amp; Description:00271/2025</t>
  </si>
  <si>
    <t>Enquiry Close Date:06/01/2025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</si>
</sst>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80</v>
      </c>
      <c r="D9" s="42">
        <v>133.5</v>
      </c>
      <c r="E9" s="42">
        <v>8400</v>
      </c>
      <c r="F9" s="42">
        <f>D9*E9</f>
        <v>1121400</v>
      </c>
      <c r="G9" s="42">
        <v>9600</v>
      </c>
      <c r="H9" s="43">
        <f>D9*G9</f>
        <v>1281600</v>
      </c>
      <c r="I9" s="42">
        <v>9000</v>
      </c>
      <c r="J9" s="43">
        <f>D9*I9</f>
        <v>1201500</v>
      </c>
    </row>
    <row r="10" spans="1:10" x14ac:dyDescent="0.25">
      <c r="A10" s="41">
        <v>2</v>
      </c>
      <c r="B10" s="35" t="s">
        <v>82</v>
      </c>
      <c r="C10" s="42" t="s">
        <v>80</v>
      </c>
      <c r="D10" s="42">
        <v>32</v>
      </c>
      <c r="E10" s="42">
        <v>4000</v>
      </c>
      <c r="F10" s="42">
        <v>128000</v>
      </c>
      <c r="G10" s="42">
        <v>5300</v>
      </c>
      <c r="H10" s="43">
        <v>169600</v>
      </c>
      <c r="I10" s="42">
        <v>5000</v>
      </c>
      <c r="J10" s="43">
        <v>140000</v>
      </c>
    </row>
    <row r="11" spans="1:10" x14ac:dyDescent="0.25">
      <c r="A11" s="41">
        <v>3</v>
      </c>
      <c r="B11" s="35" t="s">
        <v>83</v>
      </c>
      <c r="C11" s="42" t="s">
        <v>80</v>
      </c>
      <c r="D11" s="42">
        <v>8</v>
      </c>
      <c r="E11" s="42">
        <v>2625</v>
      </c>
      <c r="F11" s="42">
        <v>21000</v>
      </c>
      <c r="G11" s="44" t="s">
        <v>84</v>
      </c>
      <c r="H11" s="44" t="s">
        <v>84</v>
      </c>
      <c r="I11" s="44" t="s">
        <v>84</v>
      </c>
      <c r="J11" s="44" t="s">
        <v>84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1270400</v>
      </c>
      <c r="G14" s="13"/>
      <c r="H14" s="17">
        <f>SUM(H9:H13)</f>
        <v>1451200</v>
      </c>
      <c r="I14" s="13"/>
      <c r="J14" s="17">
        <f>SUM(J9:J13)</f>
        <v>1341500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17bfce-1e5b-40e8-8fe6-91ae46e6c5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83CA84B99D9418746B60166BCBB37" ma:contentTypeVersion="6" ma:contentTypeDescription="Create a new document." ma:contentTypeScope="" ma:versionID="9035c9f4c43a496f5433ed9fc4ed2cea">
  <xsd:schema xmlns:xsd="http://www.w3.org/2001/XMLSchema" xmlns:xs="http://www.w3.org/2001/XMLSchema" xmlns:p="http://schemas.microsoft.com/office/2006/metadata/properties" xmlns:ns3="3517bfce-1e5b-40e8-8fe6-91ae46e6c5e4" targetNamespace="http://schemas.microsoft.com/office/2006/metadata/properties" ma:root="true" ma:fieldsID="3187bc86faf9b6bf7778b73da5b4b622" ns3:_="">
    <xsd:import namespace="3517bfce-1e5b-40e8-8fe6-91ae46e6c5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7bfce-1e5b-40e8-8fe6-91ae46e6c5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FF2EC7-DE5E-4524-854C-3281B052CF1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3517bfce-1e5b-40e8-8fe6-91ae46e6c5e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3D1F56-1775-485C-9115-C6916E7C7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B3E54-2209-447C-85B6-67AA869B4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7bfce-1e5b-40e8-8fe6-91ae46e6c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2025-01-06T06:43:38Z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0x01010019E83CA84B99D9418746B60166BCBB37</vt:lpwstr>
  </property>
</Properties>
</file>