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Data base storage NICK\"/>
    </mc:Choice>
  </mc:AlternateContent>
  <xr:revisionPtr revIDLastSave="0" documentId="8_{EF1A7886-0C0D-43C9-B515-F68F7337888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<sst xmlns="http://schemas.openxmlformats.org/spreadsheetml/2006/main" count="243" uniqueCount="87">
  <si>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</si>
  <si>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</si>
  <si>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</si>
  <si>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</si>
  <si>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</si>
  <si>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</si>
  <si>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</si>
  <si>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</si>
  <si>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</si>
  <si>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</si>
  <si>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</si>
  <si>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</si>
  <si>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</si>
  <si>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</si>
  <si>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</si>
  <si>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</si>
  <si>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</si>
  <si>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</si>
  <si>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</si>
  <si>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</si>
  <si>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</si>
  <si>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</si>
  <si>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</si>
  <si>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</si>
  <si>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</si>
  <si>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</si>
  <si>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</si>
  <si>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</si>
  <si>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</si>
  <si>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</si>
  <si>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</si>
  <si>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</si>
  <si>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</si>
  <si>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</si>
  <si>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</si>
  <si>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</si>
  <si>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</si>
  <si>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</si>
  <si>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</si>
  <si>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</si>
  <si>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</si>
  <si>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</si>
  <si>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</si>
  <si>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</si>
  <si>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</si>
  <si>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</si>
  <si>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</si>
  <si>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</si>
  <si>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</si>
  <si>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</si>
  <si>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</si>
  <si>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</si>
  <si>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</si>
  <si>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</si>
  <si>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</si>
  <si>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</si>
  <si>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</si>
  <si>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</si>
  <si>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</si>
  <si>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</si>
  <si>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</si>
  <si>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</si>
  <si>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</si>
  <si>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</si>
  <si>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</si>
  <si>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</si>
  <si>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</si>
  <si>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</si>
  <si>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</si>
  <si>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</si>
  <si>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</si>
  <si>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</si>
  <si>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</si>
  <si>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</si>
  <si>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</si>
  <si>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</si>
  <si>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</si>
  <si>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</si>
  <si>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Description:00267/2024</t>
  </si>
  <si>
    <t>SOLTECH WORK LTD</t>
  </si>
  <si>
    <t>MATEEC LIMITED</t>
  </si>
  <si>
    <t>ELMEC LIMITED</t>
  </si>
  <si>
    <t>Enquiry Issue Date:25/11/2024</t>
  </si>
  <si>
    <t>Enquiry Close Date:25/11/2024</t>
  </si>
  <si>
    <t xml:space="preserve">BEARING SKF 3307B-2Z/C3                                </t>
  </si>
  <si>
    <t>BEARING SKF 6208-2Z/C3</t>
  </si>
  <si>
    <t>We advocate for choosing the awarded supplier due to their competitive pricing outlined in the attached quotations. Their offer of a 30-days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</si>
</sst>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G26" sqref="G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77</v>
      </c>
      <c r="D9" s="42">
        <v>3</v>
      </c>
      <c r="E9" s="42">
        <v>182000</v>
      </c>
      <c r="F9" s="42">
        <f>D9*E9</f>
        <v>546000</v>
      </c>
      <c r="G9" s="42">
        <v>250000</v>
      </c>
      <c r="H9" s="43">
        <f>D9*G9</f>
        <v>750000</v>
      </c>
      <c r="I9" s="42">
        <v>300000</v>
      </c>
      <c r="J9" s="43">
        <f>D9*I9</f>
        <v>900000</v>
      </c>
    </row>
    <row r="10" spans="1:10" ht="21" customHeight="1" x14ac:dyDescent="0.25">
      <c r="A10" s="41">
        <v>2</v>
      </c>
      <c r="B10" s="35" t="s">
        <v>85</v>
      </c>
      <c r="C10" s="42" t="s">
        <v>77</v>
      </c>
      <c r="D10" s="42">
        <v>3</v>
      </c>
      <c r="E10" s="42">
        <v>226140</v>
      </c>
      <c r="F10" s="42">
        <v>452280</v>
      </c>
      <c r="G10" s="42">
        <v>150000</v>
      </c>
      <c r="H10" s="43">
        <v>450000</v>
      </c>
      <c r="I10" s="42">
        <v>200000</v>
      </c>
      <c r="J10" s="43">
        <v>600000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998280</v>
      </c>
      <c r="G13" s="17"/>
      <c r="H13" s="17">
        <f>SUM(H9:H12)</f>
        <v>1200000</v>
      </c>
      <c r="I13" s="17"/>
      <c r="J13" s="17">
        <f>SUM(J9:J12)</f>
        <v>1500000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86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2024-11-25T12:16:45Z</dcterms:modified>
</cp:coreProperties>
</file>