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C87AE9C1-BB3F-4F28-9483-36182B721B95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3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<sst xmlns="http://schemas.openxmlformats.org/spreadsheetml/2006/main" count="243" uniqueCount="87">
  <si>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</si>
  <si>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</si>
  <si>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</si>
  <si>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</si>
  <si>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</si>
  <si>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</si>
  <si>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</si>
  <si>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</si>
  <si>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</si>
  <si>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</si>
  <si>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</si>
  <si>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</si>
  <si>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</si>
  <si>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</si>
  <si>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</si>
  <si>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</si>
  <si>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</si>
  <si>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</si>
  <si>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</si>
  <si>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</si>
  <si>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</si>
  <si>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</si>
  <si>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</si>
  <si>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</si>
  <si>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</si>
  <si>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</si>
  <si>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</si>
  <si>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</si>
  <si>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</si>
  <si>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</si>
  <si>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</si>
  <si>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</si>
  <si>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</si>
  <si>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</si>
  <si>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</si>
  <si>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</si>
  <si>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</si>
  <si>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</si>
  <si>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</si>
  <si>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</si>
  <si>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</si>
  <si>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</si>
  <si>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</si>
  <si>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</si>
  <si>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</si>
  <si>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</si>
  <si>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</si>
  <si>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</si>
  <si>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</si>
  <si>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</si>
  <si>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</si>
  <si>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</si>
  <si>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</si>
  <si>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</si>
  <si>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</si>
  <si>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</si>
  <si>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</si>
  <si>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</si>
  <si>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</si>
  <si>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</si>
  <si>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</si>
  <si>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</si>
  <si>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</si>
  <si>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</si>
  <si>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</si>
  <si>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</si>
  <si>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</si>
  <si>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</si>
  <si>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</si>
  <si>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</si>
  <si>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</si>
  <si>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</si>
  <si>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</si>
  <si>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</si>
  <si>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</si>
  <si>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</si>
  <si>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</si>
  <si>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m3</t>
  </si>
  <si>
    <t>NGIRABABYEYI JOSEPH</t>
  </si>
  <si>
    <t>BIZIMANA BENSOUR</t>
  </si>
  <si>
    <t>Enquiry number &amp; Description:00267/2024</t>
  </si>
  <si>
    <t>Mine: Trinity Nyakabingo mine Ltd</t>
  </si>
  <si>
    <t>Sand kayumbo</t>
  </si>
  <si>
    <t>Aggregate</t>
  </si>
  <si>
    <t>NZAMUTUMA EMMANUEL</t>
  </si>
  <si>
    <t>Enquiry Issue Date:21/11/2024</t>
  </si>
  <si>
    <t>Enquiry Close Date:21/11/2024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</si>
</sst>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81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80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78</v>
      </c>
      <c r="F3" s="3"/>
      <c r="G3" s="3" t="s">
        <v>84</v>
      </c>
      <c r="H3" s="3"/>
      <c r="I3" s="3" t="s">
        <v>79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77</v>
      </c>
      <c r="D9" s="42">
        <v>2</v>
      </c>
      <c r="E9" s="42">
        <v>800000</v>
      </c>
      <c r="F9" s="42">
        <f>D9*E9</f>
        <v>1600000</v>
      </c>
      <c r="G9" s="42">
        <v>850000</v>
      </c>
      <c r="H9" s="43">
        <f>D9*G9</f>
        <v>1700000</v>
      </c>
      <c r="I9" s="42">
        <v>870000</v>
      </c>
      <c r="J9" s="43">
        <f>D9*I9</f>
        <v>1740000</v>
      </c>
    </row>
    <row r="10" spans="1:10" x14ac:dyDescent="0.25">
      <c r="A10" s="41">
        <v>2</v>
      </c>
      <c r="B10" s="35" t="s">
        <v>83</v>
      </c>
      <c r="C10" s="42" t="s">
        <v>77</v>
      </c>
      <c r="D10" s="42">
        <v>2</v>
      </c>
      <c r="E10" s="42">
        <v>700000</v>
      </c>
      <c r="F10" s="42">
        <v>1400000</v>
      </c>
      <c r="G10" s="42">
        <v>900000</v>
      </c>
      <c r="H10" s="43">
        <v>1800000</v>
      </c>
      <c r="I10" s="42">
        <v>900000</v>
      </c>
      <c r="J10" s="43">
        <v>1800000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3000000</v>
      </c>
      <c r="G13" s="13"/>
      <c r="H13" s="17">
        <f>SUM(H9:H12)</f>
        <v>3500000</v>
      </c>
      <c r="I13" s="13"/>
      <c r="J13" s="17">
        <f>SUM(J9:J12)</f>
        <v>3540000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76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50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2024-11-21T06:19:21Z</dcterms:modified>
</cp:coreProperties>
</file>