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3C606421-1DC5-48BC-A117-45263BBCDCB4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H12" i="1"/>
  <c r="H13" i="1"/>
  <c r="H14" i="1"/>
  <c r="H15" i="1"/>
  <c r="F12" i="1"/>
  <c r="F13" i="1"/>
  <c r="F14" i="1"/>
  <c r="F15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0" i="1" l="1"/>
  <c r="H20" i="1"/>
  <c r="F20" i="1"/>
</calcChain>
</file>

<file path=xl/sharedStrings.xml><?xml version="1.0" encoding="utf-8"?>
<sst xmlns="http://schemas.openxmlformats.org/spreadsheetml/2006/main" count="153" uniqueCount="61">
  <si>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</si>
  <si>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</si>
  <si>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</si>
  <si>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</si>
  <si>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</si>
  <si>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</si>
  <si>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</si>
  <si>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</si>
  <si>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</si>
  <si>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</si>
  <si>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</si>
  <si>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</si>
  <si>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</si>
  <si>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</si>
  <si>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</si>
  <si>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</si>
  <si>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</si>
  <si>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</si>
  <si>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</si>
  <si>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</si>
  <si>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</si>
  <si>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</si>
  <si>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</si>
  <si>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</si>
  <si>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</si>
  <si>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</si>
  <si>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</si>
  <si>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</si>
  <si>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</si>
  <si>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</si>
  <si>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</si>
  <si>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</si>
  <si>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</si>
  <si>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</si>
  <si>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</si>
  <si>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</si>
  <si>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</si>
  <si>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</si>
  <si>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</si>
  <si>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</si>
  <si>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</si>
  <si>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</si>
  <si>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</si>
  <si>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</si>
  <si>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</si>
  <si>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</si>
  <si>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</si>
  <si>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</si>
  <si>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</si>
  <si>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</si>
  <si>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Plastic Seater Outdoor Set(2Chairs&amp;1Table)</t>
  </si>
  <si>
    <t>6312NEI COOKER</t>
  </si>
  <si>
    <t>Stand Fan</t>
  </si>
  <si>
    <t>Blender</t>
  </si>
  <si>
    <t>Kettle</t>
  </si>
  <si>
    <t>EA</t>
  </si>
  <si>
    <t>20/11/24</t>
  </si>
  <si>
    <t>Motivation: The Supplie Munyankindi Florence offers the affordable price generally and offer a delivery with term of 15Days</t>
  </si>
  <si>
    <t>FLORENCE MUNYANKINDI</t>
  </si>
  <si>
    <t>UWAYISABA ESTHER</t>
  </si>
  <si>
    <t>KAGABA DEOGRATIAS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</si>
</sst>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zoomScale="96" zoomScaleNormal="96" workbookViewId="0">
      <selection activeCell="J11" sqref="J11:J15"/>
    </sheetView>
  </sheetViews>
  <sheetFormatPr defaultColWidth="11" defaultRowHeight="15.65" x14ac:dyDescent="0.3"/>
  <cols>
    <col min="1" max="1" width="29.69921875" style="4" customWidth="1"/>
    <col min="2" max="2" width="34.898437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250</v>
      </c>
    </row>
    <row r="4" spans="1:10" x14ac:dyDescent="0.3">
      <c r="A4" s="4" t="s">
        <v>24</v>
      </c>
      <c r="B4" s="15" t="s">
        <v>56</v>
      </c>
    </row>
    <row r="5" spans="1:10" x14ac:dyDescent="0.3">
      <c r="A5" s="4" t="s">
        <v>2</v>
      </c>
      <c r="B5" s="15" t="s">
        <v>56</v>
      </c>
      <c r="C5" s="19"/>
      <c r="E5" s="60" t="s">
        <v>58</v>
      </c>
      <c r="F5" s="60"/>
      <c r="G5" s="60" t="s">
        <v>59</v>
      </c>
      <c r="H5" s="60"/>
      <c r="I5" s="60" t="s">
        <v>60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50</v>
      </c>
      <c r="C11" s="57" t="s">
        <v>55</v>
      </c>
      <c r="D11" s="58">
        <v>2</v>
      </c>
      <c r="E11" s="45">
        <v>90000</v>
      </c>
      <c r="F11" s="47">
        <f>E11*D11</f>
        <v>180000</v>
      </c>
      <c r="G11" s="40">
        <v>100000</v>
      </c>
      <c r="H11" s="41">
        <f>G11*D11</f>
        <v>200000</v>
      </c>
      <c r="I11" s="41">
        <v>180000</v>
      </c>
      <c r="J11" s="48">
        <f>I11*D11</f>
        <v>360000</v>
      </c>
    </row>
    <row r="12" spans="1:10" s="3" customFormat="1" ht="18.8" customHeight="1" x14ac:dyDescent="0.3">
      <c r="A12" s="21"/>
      <c r="B12" s="6" t="s">
        <v>51</v>
      </c>
      <c r="C12" s="57" t="s">
        <v>55</v>
      </c>
      <c r="D12" s="58">
        <v>1</v>
      </c>
      <c r="E12" s="45">
        <v>750000</v>
      </c>
      <c r="F12" s="47">
        <f t="shared" ref="F12:F15" si="0">E12*D12</f>
        <v>750000</v>
      </c>
      <c r="G12" s="40">
        <v>805000</v>
      </c>
      <c r="H12" s="41">
        <f t="shared" ref="H12:H15" si="1">G12*D12</f>
        <v>805000</v>
      </c>
      <c r="I12" s="41">
        <v>820000</v>
      </c>
      <c r="J12" s="48">
        <f t="shared" ref="J12:J15" si="2">I12*D12</f>
        <v>820000</v>
      </c>
    </row>
    <row r="13" spans="1:10" s="3" customFormat="1" ht="18.8" customHeight="1" x14ac:dyDescent="0.3">
      <c r="A13" s="21"/>
      <c r="B13" s="6" t="s">
        <v>52</v>
      </c>
      <c r="C13" s="57" t="s">
        <v>55</v>
      </c>
      <c r="D13" s="58">
        <v>1</v>
      </c>
      <c r="E13" s="45">
        <v>120000</v>
      </c>
      <c r="F13" s="47">
        <f t="shared" si="0"/>
        <v>120000</v>
      </c>
      <c r="G13" s="40">
        <v>150000</v>
      </c>
      <c r="H13" s="41">
        <f t="shared" si="1"/>
        <v>150000</v>
      </c>
      <c r="I13" s="41">
        <v>150000</v>
      </c>
      <c r="J13" s="48">
        <f t="shared" si="2"/>
        <v>150000</v>
      </c>
    </row>
    <row r="14" spans="1:10" s="3" customFormat="1" ht="18.8" customHeight="1" x14ac:dyDescent="0.3">
      <c r="A14" s="21"/>
      <c r="B14" s="6" t="s">
        <v>54</v>
      </c>
      <c r="C14" s="57" t="s">
        <v>55</v>
      </c>
      <c r="D14" s="58">
        <v>2</v>
      </c>
      <c r="E14" s="45">
        <v>35000</v>
      </c>
      <c r="F14" s="47">
        <f t="shared" si="0"/>
        <v>70000</v>
      </c>
      <c r="G14" s="40">
        <v>42000</v>
      </c>
      <c r="H14" s="41">
        <f t="shared" si="1"/>
        <v>84000</v>
      </c>
      <c r="I14" s="41">
        <v>45000</v>
      </c>
      <c r="J14" s="48">
        <f t="shared" si="2"/>
        <v>90000</v>
      </c>
    </row>
    <row r="15" spans="1:10" x14ac:dyDescent="0.3">
      <c r="A15" s="18"/>
      <c r="B15" s="6" t="s">
        <v>53</v>
      </c>
      <c r="C15" s="57" t="s">
        <v>55</v>
      </c>
      <c r="D15" s="11">
        <v>1</v>
      </c>
      <c r="E15" s="36">
        <v>130000</v>
      </c>
      <c r="F15" s="47">
        <f t="shared" si="0"/>
        <v>130000</v>
      </c>
      <c r="G15" s="33">
        <v>145000</v>
      </c>
      <c r="H15" s="41">
        <f t="shared" si="1"/>
        <v>145000</v>
      </c>
      <c r="I15" s="26">
        <v>155000</v>
      </c>
      <c r="J15" s="48">
        <f t="shared" si="2"/>
        <v>155000</v>
      </c>
    </row>
    <row r="16" spans="1:10" x14ac:dyDescent="0.3">
      <c r="A16" s="18"/>
      <c r="B16" s="6"/>
      <c r="C16" s="6"/>
      <c r="D16" s="6"/>
      <c r="E16" s="36"/>
      <c r="F16" s="37"/>
      <c r="G16" s="33"/>
      <c r="H16" s="41"/>
      <c r="I16" s="26"/>
      <c r="J16" s="32"/>
    </row>
    <row r="17" spans="1:10" x14ac:dyDescent="0.3">
      <c r="A17" s="18" t="s">
        <v>26</v>
      </c>
      <c r="B17" s="6"/>
      <c r="C17" s="6"/>
      <c r="D17" s="6"/>
      <c r="E17" s="6"/>
      <c r="F17" s="7"/>
      <c r="G17" s="6"/>
      <c r="H17" s="41"/>
      <c r="I17" s="6"/>
      <c r="J17" s="7"/>
    </row>
    <row r="18" spans="1:10" x14ac:dyDescent="0.3">
      <c r="A18" s="18" t="s">
        <v>14</v>
      </c>
      <c r="B18" s="6"/>
      <c r="C18" s="6"/>
      <c r="D18" s="6"/>
      <c r="E18" s="31"/>
      <c r="F18" s="17"/>
      <c r="G18" s="6"/>
      <c r="H18" s="41"/>
      <c r="I18" s="6"/>
      <c r="J18" s="7"/>
    </row>
    <row r="19" spans="1:10" s="2" customFormat="1" ht="32.1" customHeight="1" x14ac:dyDescent="0.3">
      <c r="A19" s="61" t="s">
        <v>15</v>
      </c>
      <c r="B19" s="61"/>
      <c r="C19" s="9"/>
      <c r="D19" s="9"/>
      <c r="E19" s="9"/>
      <c r="F19" s="10"/>
      <c r="G19" s="28"/>
      <c r="H19" s="41"/>
      <c r="I19" s="9"/>
      <c r="J19" s="10"/>
    </row>
    <row r="20" spans="1:10" s="1" customFormat="1" x14ac:dyDescent="0.3">
      <c r="A20" s="22" t="s">
        <v>7</v>
      </c>
      <c r="B20" s="8"/>
      <c r="C20" s="8"/>
      <c r="D20" s="8"/>
      <c r="E20" s="56"/>
      <c r="F20" s="14">
        <f>SUM(F11:F19)</f>
        <v>1250000</v>
      </c>
      <c r="G20" s="29"/>
      <c r="H20" s="17">
        <f>SUM(H11:H19)</f>
        <v>1384000</v>
      </c>
      <c r="I20" s="8"/>
      <c r="J20" s="59">
        <f>SUM(J11:J19)</f>
        <v>1575000</v>
      </c>
    </row>
    <row r="21" spans="1:10" x14ac:dyDescent="0.3">
      <c r="F21" s="54"/>
      <c r="H21" s="34"/>
      <c r="J21" s="54"/>
    </row>
    <row r="22" spans="1:10" x14ac:dyDescent="0.3">
      <c r="A22" s="23" t="s">
        <v>16</v>
      </c>
      <c r="B22" s="12"/>
      <c r="C22" s="12" t="s">
        <v>57</v>
      </c>
      <c r="D22" s="12"/>
      <c r="E22" s="12"/>
      <c r="F22" s="12"/>
      <c r="G22" s="12"/>
      <c r="H22" s="12"/>
      <c r="I22" s="12"/>
    </row>
    <row r="23" spans="1:10" x14ac:dyDescent="0.3">
      <c r="A23" s="23" t="s">
        <v>31</v>
      </c>
      <c r="B23" s="12"/>
    </row>
    <row r="24" spans="1:10" x14ac:dyDescent="0.3">
      <c r="A24" s="24" t="s">
        <v>20</v>
      </c>
      <c r="B24" s="13"/>
    </row>
    <row r="25" spans="1:10" x14ac:dyDescent="0.3">
      <c r="A25" s="23" t="s">
        <v>21</v>
      </c>
      <c r="B25" s="12"/>
      <c r="C25" s="12" t="s">
        <v>49</v>
      </c>
      <c r="D25" s="12"/>
      <c r="E25" s="12"/>
      <c r="F25" s="12"/>
    </row>
    <row r="26" spans="1:10" x14ac:dyDescent="0.3">
      <c r="A26" s="24" t="s">
        <v>18</v>
      </c>
      <c r="B26" s="13"/>
    </row>
    <row r="27" spans="1:10" x14ac:dyDescent="0.3">
      <c r="A27" s="20" t="s">
        <v>17</v>
      </c>
    </row>
    <row r="28" spans="1:10" x14ac:dyDescent="0.3">
      <c r="A28" s="23" t="s">
        <v>19</v>
      </c>
      <c r="B28" s="12"/>
    </row>
    <row r="29" spans="1:10" x14ac:dyDescent="0.3">
      <c r="A29" s="24" t="s">
        <v>22</v>
      </c>
      <c r="B29" s="13"/>
    </row>
  </sheetData>
  <mergeCells count="5">
    <mergeCell ref="I5:J5"/>
    <mergeCell ref="A19:B19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2024-11-20T08:16:25Z</dcterms:modified>
</cp:coreProperties>
</file>