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9B10B323-69A6-4EFA-A207-1CD49E678C8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<sst xmlns="http://schemas.openxmlformats.org/spreadsheetml/2006/main" count="147" uniqueCount="58">
  <si>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</si>
  <si>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</si>
  <si>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</si>
  <si>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</si>
  <si>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</si>
  <si>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</si>
  <si>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</si>
  <si>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</si>
  <si>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</si>
  <si>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</si>
  <si>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</si>
  <si>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</si>
  <si>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</si>
  <si>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</si>
  <si>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</si>
  <si>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</si>
  <si>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</si>
  <si>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</si>
  <si>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</si>
  <si>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</si>
  <si>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</si>
  <si>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</si>
  <si>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</si>
  <si>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</si>
  <si>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</si>
  <si>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</si>
  <si>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</si>
  <si>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</si>
  <si>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</si>
  <si>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</si>
  <si>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</si>
  <si>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</si>
  <si>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</si>
  <si>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</si>
  <si>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</si>
  <si>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</si>
  <si>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</si>
  <si>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</si>
  <si>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</si>
  <si>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</si>
  <si>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</si>
  <si>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</si>
  <si>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</si>
  <si>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</si>
  <si>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</si>
  <si>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</si>
  <si>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</si>
  <si>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</si>
  <si>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</si>
  <si>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</si>
  <si>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POWERMAXIMUS</t>
  </si>
  <si>
    <t>KUPONI</t>
  </si>
  <si>
    <t>H.W SANDRINE BUSINESS</t>
  </si>
  <si>
    <t xml:space="preserve">Oxygen Bottle Refiling 150Kg/Cm2                            </t>
  </si>
  <si>
    <t xml:space="preserve">Acetylene Bottle Refiling 30Kg/Cm2                          </t>
  </si>
  <si>
    <t>EA</t>
  </si>
  <si>
    <t>20/11/24</t>
  </si>
  <si>
    <t>Motivation: The supplier Powermaximus offers an affordable price generally and offer a delivery with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</si>
</sst>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C21" sqref="C21"/>
    </sheetView>
  </sheetViews>
  <sheetFormatPr defaultColWidth="11" defaultRowHeight="15.65" x14ac:dyDescent="0.3"/>
  <cols>
    <col min="1" max="1" width="29.69921875" style="4" customWidth="1"/>
    <col min="2" max="2" width="32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205</v>
      </c>
    </row>
    <row r="4" spans="1:10" x14ac:dyDescent="0.3">
      <c r="A4" s="4" t="s">
        <v>24</v>
      </c>
      <c r="B4" s="15" t="s">
        <v>56</v>
      </c>
    </row>
    <row r="5" spans="1:10" x14ac:dyDescent="0.3">
      <c r="A5" s="4" t="s">
        <v>2</v>
      </c>
      <c r="B5" s="15" t="s">
        <v>56</v>
      </c>
      <c r="C5" s="19"/>
      <c r="E5" s="60" t="s">
        <v>50</v>
      </c>
      <c r="F5" s="60"/>
      <c r="G5" s="60" t="s">
        <v>51</v>
      </c>
      <c r="H5" s="60"/>
      <c r="I5" s="60" t="s">
        <v>52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7" t="s">
        <v>55</v>
      </c>
      <c r="D11" s="58">
        <v>16</v>
      </c>
      <c r="E11" s="45">
        <v>15000</v>
      </c>
      <c r="F11" s="47">
        <f>E11*D11</f>
        <v>240000</v>
      </c>
      <c r="G11" s="40">
        <v>18000</v>
      </c>
      <c r="H11" s="41">
        <f>G11*D11</f>
        <v>288000</v>
      </c>
      <c r="I11" s="41">
        <v>18000</v>
      </c>
      <c r="J11" s="48">
        <f>I11*D11</f>
        <v>288000</v>
      </c>
    </row>
    <row r="12" spans="1:10" x14ac:dyDescent="0.3">
      <c r="A12" s="18"/>
      <c r="B12" s="6" t="s">
        <v>54</v>
      </c>
      <c r="C12" s="57" t="s">
        <v>55</v>
      </c>
      <c r="D12" s="11">
        <v>8</v>
      </c>
      <c r="E12" s="36">
        <v>115000</v>
      </c>
      <c r="F12" s="47">
        <f>E12*D12</f>
        <v>920000</v>
      </c>
      <c r="G12" s="33">
        <v>125000</v>
      </c>
      <c r="H12" s="41">
        <f>G12*D12</f>
        <v>1000000</v>
      </c>
      <c r="I12" s="26">
        <v>118000</v>
      </c>
      <c r="J12" s="48">
        <f>I12*D12</f>
        <v>944000</v>
      </c>
    </row>
    <row r="13" spans="1:10" x14ac:dyDescent="0.3">
      <c r="A13" s="18"/>
      <c r="B13" s="6"/>
      <c r="C13" s="6"/>
      <c r="D13" s="6"/>
      <c r="E13" s="36"/>
      <c r="F13" s="47"/>
      <c r="G13" s="33"/>
      <c r="H13" s="41"/>
      <c r="I13" s="26"/>
      <c r="J13" s="48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</row>
    <row r="15" spans="1:10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</row>
    <row r="16" spans="1:10" s="2" customFormat="1" ht="32.1" customHeight="1" x14ac:dyDescent="0.3">
      <c r="A16" s="61" t="s">
        <v>15</v>
      </c>
      <c r="B16" s="61"/>
      <c r="C16" s="9"/>
      <c r="D16" s="9"/>
      <c r="E16" s="9"/>
      <c r="F16" s="10"/>
      <c r="G16" s="28"/>
      <c r="H16" s="41"/>
      <c r="I16" s="9"/>
      <c r="J16" s="10"/>
    </row>
    <row r="17" spans="1:10" s="1" customFormat="1" x14ac:dyDescent="0.3">
      <c r="A17" s="22" t="s">
        <v>7</v>
      </c>
      <c r="B17" s="8"/>
      <c r="C17" s="8"/>
      <c r="D17" s="8"/>
      <c r="E17" s="56"/>
      <c r="F17" s="14">
        <f>SUM(F11:F16)</f>
        <v>1160000</v>
      </c>
      <c r="G17" s="29"/>
      <c r="H17" s="17">
        <f>SUM(H11:H16)</f>
        <v>1288000</v>
      </c>
      <c r="I17" s="8"/>
      <c r="J17" s="59">
        <f>SUM(J11:J16)</f>
        <v>1232000</v>
      </c>
    </row>
    <row r="18" spans="1:10" x14ac:dyDescent="0.3">
      <c r="F18" s="54"/>
      <c r="H18" s="34"/>
      <c r="J18" s="54"/>
    </row>
    <row r="19" spans="1:10" x14ac:dyDescent="0.3">
      <c r="A19" s="23" t="s">
        <v>16</v>
      </c>
      <c r="B19" s="12"/>
      <c r="C19" s="12" t="s">
        <v>57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2024-11-20T07:30:09Z</dcterms:modified>
</cp:coreProperties>
</file>