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3B7A1C66-DABA-4710-858E-844C98610EB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<sst xmlns="http://schemas.openxmlformats.org/spreadsheetml/2006/main" count="243" uniqueCount="87">
  <si>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</si>
  <si>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</si>
  <si>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</si>
  <si>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</si>
  <si>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</si>
  <si>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</si>
  <si>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</si>
  <si>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</si>
  <si>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</si>
  <si>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</si>
  <si>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</si>
  <si>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</si>
  <si>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</si>
  <si>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</si>
  <si>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</si>
  <si>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</si>
  <si>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</si>
  <si>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</si>
  <si>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</si>
  <si>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</si>
  <si>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</si>
  <si>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</si>
  <si>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</si>
  <si>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</si>
  <si>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</si>
  <si>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</si>
  <si>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</si>
  <si>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</si>
  <si>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</si>
  <si>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</si>
  <si>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</si>
  <si>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</si>
  <si>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</si>
  <si>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</si>
  <si>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</si>
  <si>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</si>
  <si>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</si>
  <si>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</si>
  <si>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</si>
  <si>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</si>
  <si>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</si>
  <si>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</si>
  <si>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</si>
  <si>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</si>
  <si>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</si>
  <si>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</si>
  <si>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</si>
  <si>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</si>
  <si>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</si>
  <si>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</si>
  <si>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</si>
  <si>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</si>
  <si>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</si>
  <si>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</si>
  <si>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</si>
  <si>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</si>
  <si>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</si>
  <si>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</si>
  <si>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</si>
  <si>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</si>
  <si>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</si>
  <si>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</si>
  <si>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</si>
  <si>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</si>
  <si>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</si>
  <si>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</si>
  <si>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</si>
  <si>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</si>
  <si>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</si>
  <si>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</si>
  <si>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</si>
  <si>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</si>
  <si>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</si>
  <si>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</si>
  <si>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</si>
  <si>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</si>
  <si>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</si>
  <si>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</si>
  <si>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</si>
  <si>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Description:00267/2024</t>
  </si>
  <si>
    <t>Enquiry Issue Date:12/11/2024</t>
  </si>
  <si>
    <t>Enquiry Close Date:12/11/2024</t>
  </si>
  <si>
    <t>10,000Ltrs Tank</t>
  </si>
  <si>
    <t>5,000Ltrs Tank</t>
  </si>
  <si>
    <t>Pro-water Rwanda Ltd</t>
  </si>
  <si>
    <t>Afri-tank</t>
  </si>
  <si>
    <t>Aquasan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</si>
</sst>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O16" sqref="O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84</v>
      </c>
      <c r="F3" s="3"/>
      <c r="G3" s="3" t="s">
        <v>85</v>
      </c>
      <c r="H3" s="3"/>
      <c r="I3" s="3" t="s">
        <v>86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78</v>
      </c>
      <c r="D9" s="42">
        <v>1</v>
      </c>
      <c r="E9" s="42">
        <v>730000</v>
      </c>
      <c r="F9" s="42">
        <f>D9*E9</f>
        <v>730000</v>
      </c>
      <c r="G9" s="42">
        <v>760000</v>
      </c>
      <c r="H9" s="43">
        <f>D9*G9</f>
        <v>760000</v>
      </c>
      <c r="I9" s="42">
        <v>770000</v>
      </c>
      <c r="J9" s="43">
        <f>D9*I9</f>
        <v>770000</v>
      </c>
    </row>
    <row r="10" spans="1:10" x14ac:dyDescent="0.25">
      <c r="A10" s="41">
        <v>2</v>
      </c>
      <c r="B10" s="35" t="s">
        <v>83</v>
      </c>
      <c r="C10" s="42" t="s">
        <v>78</v>
      </c>
      <c r="D10" s="42">
        <v>3</v>
      </c>
      <c r="E10" s="42">
        <v>335000</v>
      </c>
      <c r="F10" s="42">
        <v>1005000</v>
      </c>
      <c r="G10" s="42">
        <v>350000</v>
      </c>
      <c r="H10" s="43">
        <v>1050000</v>
      </c>
      <c r="I10" s="42">
        <v>370000</v>
      </c>
      <c r="J10" s="43">
        <v>1110000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1735000</v>
      </c>
      <c r="G13" s="17"/>
      <c r="H13" s="17">
        <f>SUM(H9:H12)</f>
        <v>1810000</v>
      </c>
      <c r="I13" s="17"/>
      <c r="J13" s="17">
        <f>SUM(J9:J12)</f>
        <v>1880000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2024-11-12T13:01:05Z</dcterms:modified>
</cp:coreProperties>
</file>