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97CE4840-ED82-4F9C-BF53-4EDBE91B672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<sst xmlns="http://schemas.openxmlformats.org/spreadsheetml/2006/main" count="243" uniqueCount="85">
  <si>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</si>
  <si>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</si>
  <si>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</si>
  <si>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</si>
  <si>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</si>
  <si>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</si>
  <si>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</si>
  <si>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</si>
  <si>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</si>
  <si>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</si>
  <si>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</si>
  <si>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</si>
  <si>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</si>
  <si>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</si>
  <si>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</si>
  <si>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</si>
  <si>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</si>
  <si>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</si>
  <si>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</si>
  <si>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</si>
  <si>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</si>
  <si>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</si>
  <si>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</si>
  <si>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</si>
  <si>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</si>
  <si>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</si>
  <si>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</si>
  <si>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</si>
  <si>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</si>
  <si>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</si>
  <si>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</si>
  <si>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</si>
  <si>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</si>
  <si>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</si>
  <si>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</si>
  <si>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</si>
  <si>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</si>
  <si>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</si>
  <si>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</si>
  <si>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</si>
  <si>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</si>
  <si>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</si>
  <si>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</si>
  <si>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</si>
  <si>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</si>
  <si>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</si>
  <si>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</si>
  <si>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</si>
  <si>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</si>
  <si>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</si>
  <si>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</si>
  <si>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</si>
  <si>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</si>
  <si>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</si>
  <si>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</si>
  <si>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</si>
  <si>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</si>
  <si>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</si>
  <si>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</si>
  <si>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</si>
  <si>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</si>
  <si>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</si>
  <si>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</si>
  <si>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</si>
  <si>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</si>
  <si>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</si>
  <si>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</si>
  <si>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</si>
  <si>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</si>
  <si>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</si>
  <si>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</si>
  <si>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</si>
  <si>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</si>
  <si>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</si>
  <si>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</si>
  <si>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</si>
  <si>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</si>
  <si>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</si>
  <si>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</si>
  <si>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Description:00267/2024</t>
  </si>
  <si>
    <t>K&amp;L UMUCYO FAMILY HARDWARE LTD</t>
  </si>
  <si>
    <t>ARMANDO</t>
  </si>
  <si>
    <t>QUINCAILLERIE NYCA LTD</t>
  </si>
  <si>
    <t>Enquiry Issue Date:02/11/2024</t>
  </si>
  <si>
    <t>Enquiry Close Date:02/11/2024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</si>
</sst>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K10" sqref="K1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80</v>
      </c>
      <c r="F3" s="3"/>
      <c r="G3" s="3" t="s">
        <v>82</v>
      </c>
      <c r="H3" s="3"/>
      <c r="I3" s="3" t="s">
        <v>81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63</v>
      </c>
      <c r="C9" s="42" t="s">
        <v>78</v>
      </c>
      <c r="D9" s="42">
        <v>50</v>
      </c>
      <c r="E9" s="42">
        <v>31000</v>
      </c>
      <c r="F9" s="42">
        <f>D9*E9</f>
        <v>1550000</v>
      </c>
      <c r="G9" s="42">
        <v>35000</v>
      </c>
      <c r="H9" s="43">
        <f>D9*G9</f>
        <v>1750000</v>
      </c>
      <c r="I9" s="42">
        <v>35000</v>
      </c>
      <c r="J9" s="43">
        <f>D9*I9</f>
        <v>1750000</v>
      </c>
    </row>
    <row r="10" spans="1:10" x14ac:dyDescent="0.25">
      <c r="A10" s="41">
        <v>2</v>
      </c>
      <c r="B10" s="35" t="s">
        <v>62</v>
      </c>
      <c r="C10" s="42" t="s">
        <v>78</v>
      </c>
      <c r="D10" s="42">
        <v>10</v>
      </c>
      <c r="E10" s="42">
        <v>46000</v>
      </c>
      <c r="F10" s="42">
        <v>460000</v>
      </c>
      <c r="G10" s="42">
        <v>50000</v>
      </c>
      <c r="H10" s="43">
        <v>500000</v>
      </c>
      <c r="I10" s="42">
        <v>51000</v>
      </c>
      <c r="J10" s="43">
        <v>510000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2010000</v>
      </c>
      <c r="G13" s="17"/>
      <c r="H13" s="17">
        <f>SUM(H9:H12)</f>
        <v>2250000</v>
      </c>
      <c r="I13" s="17"/>
      <c r="J13" s="17">
        <f>SUM(J9:J12)</f>
        <v>2260000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2024-11-02T09:43:43Z</dcterms:modified>
</cp:coreProperties>
</file>