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H12" i="1" l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<sst xmlns="http://schemas.openxmlformats.org/spreadsheetml/2006/main" count="147" uniqueCount="58">
  <si>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</si>
  <si>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</si>
  <si>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</si>
  <si>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</si>
  <si>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</si>
  <si>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</si>
  <si>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</si>
  <si>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</si>
  <si>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</si>
  <si>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</si>
  <si>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</si>
  <si>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</si>
  <si>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</si>
  <si>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</si>
  <si>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</si>
  <si>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</si>
  <si>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</si>
  <si>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</si>
  <si>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</si>
  <si>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</si>
  <si>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</si>
  <si>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</si>
  <si>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</si>
  <si>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</si>
  <si>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</si>
  <si>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</si>
  <si>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</si>
  <si>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</si>
  <si>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</si>
  <si>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</si>
  <si>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</si>
  <si>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</si>
  <si>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</si>
  <si>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</si>
  <si>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</si>
  <si>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</si>
  <si>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</si>
  <si>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</si>
  <si>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</si>
  <si>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</si>
  <si>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</si>
  <si>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</si>
  <si>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</si>
  <si>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</si>
  <si>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</si>
  <si>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</si>
  <si>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</si>
  <si>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</si>
  <si>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</si>
  <si>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</si>
  <si>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</si>
  <si>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</si>
  <si>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</si>
  <si>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</si>
  <si>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Wire mesh 50x50x4</t>
  </si>
  <si>
    <t>P38</t>
  </si>
  <si>
    <t>Motivation: The supplier OMK COMPANY LTD offer the good price generally and offer a delivery with term</t>
  </si>
  <si>
    <t>25/10/2024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</si>
</sst>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4" zoomScale="96" zoomScaleNormal="96" workbookViewId="0">
      <selection activeCell="B10" sqref="B1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style="19" customWidth="1"/>
    <col min="6" max="6" width="18" customWidth="1"/>
    <col min="7" max="7" width="13.19921875" style="19" customWidth="1"/>
    <col min="8" max="8" width="18.69921875" customWidth="1"/>
    <col min="9" max="9" width="12.39843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100</v>
      </c>
    </row>
    <row r="4" spans="1:10" x14ac:dyDescent="0.3">
      <c r="A4" s="4" t="s">
        <v>24</v>
      </c>
      <c r="B4" s="16" t="s">
        <v>57</v>
      </c>
    </row>
    <row r="5" spans="1:10" x14ac:dyDescent="0.3">
      <c r="A5" s="4" t="s">
        <v>2</v>
      </c>
      <c r="B5" s="16" t="s">
        <v>57</v>
      </c>
      <c r="C5" s="25"/>
      <c r="E5" s="92" t="s">
        <v>50</v>
      </c>
      <c r="F5" s="92"/>
      <c r="G5" s="92" t="s">
        <v>52</v>
      </c>
      <c r="H5" s="92"/>
      <c r="I5" s="92" t="s">
        <v>53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1345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51</v>
      </c>
      <c r="D11" s="85">
        <v>100</v>
      </c>
      <c r="E11" s="69">
        <v>30000</v>
      </c>
      <c r="F11" s="71">
        <f>E11*D11</f>
        <v>3000000</v>
      </c>
      <c r="G11" s="58">
        <v>38500</v>
      </c>
      <c r="H11" s="59">
        <f>G11*D11</f>
        <v>3850000</v>
      </c>
      <c r="I11" s="59">
        <v>38000</v>
      </c>
      <c r="J11" s="69">
        <f>I11*D11</f>
        <v>3800000</v>
      </c>
    </row>
    <row r="12" spans="1:10" s="83" customFormat="1" x14ac:dyDescent="0.3">
      <c r="A12" s="54">
        <v>2</v>
      </c>
      <c r="B12" s="6" t="s">
        <v>55</v>
      </c>
      <c r="C12" s="84" t="s">
        <v>51</v>
      </c>
      <c r="D12" s="85">
        <v>7</v>
      </c>
      <c r="E12" s="90">
        <v>35000</v>
      </c>
      <c r="F12" s="91">
        <f t="shared" ref="F12" si="0">E12*D12</f>
        <v>245000</v>
      </c>
      <c r="G12" s="86">
        <v>36000</v>
      </c>
      <c r="H12" s="87">
        <f t="shared" ref="H12" si="1">G12*D12</f>
        <v>252000</v>
      </c>
      <c r="I12" s="88">
        <v>35000</v>
      </c>
      <c r="J12" s="69">
        <f t="shared" ref="J12" si="2">I12*D12</f>
        <v>245000</v>
      </c>
    </row>
    <row r="13" spans="1:10" s="83" customFormat="1" x14ac:dyDescent="0.3">
      <c r="A13" s="54"/>
      <c r="B13" s="6"/>
      <c r="C13" s="84"/>
      <c r="D13" s="85"/>
      <c r="E13" s="90"/>
      <c r="F13" s="91"/>
      <c r="G13" s="58"/>
      <c r="H13" s="87"/>
      <c r="I13" s="88"/>
      <c r="J13" s="69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8">
        <f>SUM(F11:F16)</f>
        <v>3245000</v>
      </c>
      <c r="G17" s="41"/>
      <c r="H17" s="18">
        <f>SUM(H11:H16)</f>
        <v>4102000</v>
      </c>
      <c r="I17" s="78"/>
      <c r="J17" s="89">
        <f>SUM(J11:J16)</f>
        <v>4045000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56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2024-10-25T09:08:10Z</dcterms:modified>
</cp:coreProperties>
</file>