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H13" i="1"/>
  <c r="H14" i="1"/>
  <c r="H15" i="1"/>
  <c r="F13" i="1"/>
  <c r="F14" i="1"/>
  <c r="F15" i="1"/>
  <c r="F11" i="1" l="1"/>
  <c r="J11" i="1" l="1"/>
  <c r="H12" i="1" l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J20" i="1" l="1"/>
  <c r="H20" i="1"/>
  <c r="F20" i="1"/>
</calcChain>
</file>

<file path=xl/sharedStrings.xml><?xml version="1.0" encoding="utf-8"?>
<sst xmlns="http://schemas.openxmlformats.org/spreadsheetml/2006/main" count="151" uniqueCount="61">
  <si>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</si>
  <si>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</si>
  <si>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</si>
  <si>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</si>
  <si>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</si>
  <si>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</si>
  <si>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</si>
  <si>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</si>
  <si>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</si>
  <si>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</si>
  <si>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</si>
  <si>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</si>
  <si>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</si>
  <si>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</si>
  <si>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</si>
  <si>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</si>
  <si>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</si>
  <si>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</si>
  <si>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</si>
  <si>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</si>
  <si>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</si>
  <si>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</si>
  <si>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</si>
  <si>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</si>
  <si>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</si>
  <si>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</si>
  <si>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</si>
  <si>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</si>
  <si>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</si>
  <si>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</si>
  <si>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</si>
  <si>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</si>
  <si>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</si>
  <si>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</si>
  <si>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</si>
  <si>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</si>
  <si>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</si>
  <si>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</si>
  <si>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</si>
  <si>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</si>
  <si>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</si>
  <si>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</si>
  <si>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</si>
  <si>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</si>
  <si>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</si>
  <si>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</si>
  <si>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</si>
  <si>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</si>
  <si>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</si>
  <si>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</si>
  <si>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CABLE WORKS SOLUTION LTD</t>
  </si>
  <si>
    <t>IEKO HARDWARE LTD</t>
  </si>
  <si>
    <t>QUINCAILLERIE IKAZE IWACU LTD</t>
  </si>
  <si>
    <t>Motivation: The Supplier Cable works solution ltd offers the good price generally and offer a delivery with term</t>
  </si>
  <si>
    <t>M</t>
  </si>
  <si>
    <t>Spot Light 100W (CASIA)</t>
  </si>
  <si>
    <t>Alpha Cable 2.5x2</t>
  </si>
  <si>
    <t>Alpha Cable 2.5x3</t>
  </si>
  <si>
    <t>Led tube 22W</t>
  </si>
  <si>
    <t>Led Fluorescent light</t>
  </si>
  <si>
    <t>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</si>
</sst>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96" zoomScaleNormal="96" workbookViewId="0">
      <selection activeCell="B9" sqref="B9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128</v>
      </c>
    </row>
    <row r="4" spans="1:10" x14ac:dyDescent="0.3">
      <c r="A4" s="4" t="s">
        <v>24</v>
      </c>
      <c r="B4" s="16">
        <v>45545</v>
      </c>
    </row>
    <row r="5" spans="1:10" x14ac:dyDescent="0.3">
      <c r="A5" s="4" t="s">
        <v>2</v>
      </c>
      <c r="B5" s="16">
        <v>45545</v>
      </c>
      <c r="C5" s="25"/>
      <c r="E5" s="92" t="s">
        <v>50</v>
      </c>
      <c r="F5" s="92"/>
      <c r="G5" s="92" t="s">
        <v>51</v>
      </c>
      <c r="H5" s="92"/>
      <c r="I5" s="92" t="s">
        <v>52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4" t="s">
        <v>60</v>
      </c>
      <c r="D11" s="85">
        <v>20</v>
      </c>
      <c r="E11" s="69">
        <v>80000</v>
      </c>
      <c r="F11" s="88">
        <f t="shared" ref="F11:F15" si="0">E11*D11</f>
        <v>1600000</v>
      </c>
      <c r="G11" s="58">
        <v>90000</v>
      </c>
      <c r="H11" s="59">
        <f>G11*D11</f>
        <v>1800000</v>
      </c>
      <c r="I11" s="59">
        <v>85000</v>
      </c>
      <c r="J11" s="69">
        <f>I11*D11</f>
        <v>1700000</v>
      </c>
    </row>
    <row r="12" spans="1:10" s="83" customFormat="1" x14ac:dyDescent="0.3">
      <c r="A12" s="54">
        <v>2</v>
      </c>
      <c r="B12" s="6" t="s">
        <v>56</v>
      </c>
      <c r="C12" s="84" t="s">
        <v>54</v>
      </c>
      <c r="D12" s="85">
        <v>150</v>
      </c>
      <c r="E12" s="91">
        <v>3000</v>
      </c>
      <c r="F12" s="88">
        <f t="shared" si="0"/>
        <v>450000</v>
      </c>
      <c r="G12" s="86">
        <v>3500</v>
      </c>
      <c r="H12" s="87">
        <f t="shared" ref="H12:H15" si="1">G12*D12</f>
        <v>525000</v>
      </c>
      <c r="I12" s="89">
        <v>3000</v>
      </c>
      <c r="J12" s="69">
        <f t="shared" ref="J12:J15" si="2">I12*D12</f>
        <v>450000</v>
      </c>
    </row>
    <row r="13" spans="1:10" s="83" customFormat="1" x14ac:dyDescent="0.3">
      <c r="A13" s="54">
        <v>3</v>
      </c>
      <c r="B13" s="6" t="s">
        <v>57</v>
      </c>
      <c r="C13" s="84" t="s">
        <v>54</v>
      </c>
      <c r="D13" s="85">
        <v>150</v>
      </c>
      <c r="E13" s="91">
        <v>4000</v>
      </c>
      <c r="F13" s="88">
        <f t="shared" si="0"/>
        <v>600000</v>
      </c>
      <c r="G13" s="86">
        <v>4500</v>
      </c>
      <c r="H13" s="87">
        <f t="shared" si="1"/>
        <v>675000</v>
      </c>
      <c r="I13" s="89">
        <v>4300</v>
      </c>
      <c r="J13" s="69">
        <f t="shared" si="2"/>
        <v>645000</v>
      </c>
    </row>
    <row r="14" spans="1:10" s="83" customFormat="1" x14ac:dyDescent="0.3">
      <c r="A14" s="54">
        <v>4</v>
      </c>
      <c r="B14" s="6" t="s">
        <v>58</v>
      </c>
      <c r="C14" s="84" t="s">
        <v>60</v>
      </c>
      <c r="D14" s="85">
        <v>50</v>
      </c>
      <c r="E14" s="91">
        <v>4500</v>
      </c>
      <c r="F14" s="88">
        <f t="shared" si="0"/>
        <v>225000</v>
      </c>
      <c r="G14" s="86">
        <v>5000</v>
      </c>
      <c r="H14" s="87">
        <f t="shared" si="1"/>
        <v>250000</v>
      </c>
      <c r="I14" s="89">
        <v>5000</v>
      </c>
      <c r="J14" s="69">
        <f t="shared" si="2"/>
        <v>250000</v>
      </c>
    </row>
    <row r="15" spans="1:10" x14ac:dyDescent="0.3">
      <c r="A15" s="54">
        <v>5</v>
      </c>
      <c r="B15" s="6" t="s">
        <v>59</v>
      </c>
      <c r="C15" s="84" t="s">
        <v>60</v>
      </c>
      <c r="D15" s="12">
        <v>20</v>
      </c>
      <c r="E15" s="51">
        <v>30000</v>
      </c>
      <c r="F15" s="88">
        <f t="shared" si="0"/>
        <v>600000</v>
      </c>
      <c r="G15" s="48">
        <v>35000</v>
      </c>
      <c r="H15" s="87">
        <f t="shared" si="1"/>
        <v>700000</v>
      </c>
      <c r="I15" s="36">
        <v>34000</v>
      </c>
      <c r="J15" s="69">
        <f t="shared" si="2"/>
        <v>680000</v>
      </c>
    </row>
    <row r="16" spans="1:10" x14ac:dyDescent="0.3">
      <c r="A16" s="30"/>
      <c r="B16" s="6"/>
      <c r="C16" s="84"/>
      <c r="D16" s="12"/>
      <c r="E16" s="51"/>
      <c r="F16" s="88"/>
      <c r="G16" s="48"/>
      <c r="H16" s="87"/>
      <c r="I16" s="36"/>
      <c r="J16" s="69"/>
    </row>
    <row r="17" spans="1:10" x14ac:dyDescent="0.3">
      <c r="A17" s="31" t="s">
        <v>26</v>
      </c>
      <c r="B17" s="9"/>
      <c r="C17" s="6"/>
      <c r="D17" s="6"/>
      <c r="E17" s="79"/>
      <c r="F17" s="37"/>
      <c r="G17" s="22"/>
      <c r="H17" s="59"/>
      <c r="I17" s="22"/>
      <c r="J17" s="7"/>
    </row>
    <row r="18" spans="1:10" x14ac:dyDescent="0.3">
      <c r="A18" s="31" t="s">
        <v>14</v>
      </c>
      <c r="B18" s="9"/>
      <c r="C18" s="6"/>
      <c r="D18" s="6"/>
      <c r="E18" s="80"/>
      <c r="F18" s="18"/>
      <c r="G18" s="22"/>
      <c r="H18" s="59"/>
      <c r="I18" s="22"/>
      <c r="J18" s="7"/>
    </row>
    <row r="19" spans="1:10" s="2" customFormat="1" ht="32.1" customHeight="1" x14ac:dyDescent="0.3">
      <c r="A19" s="93" t="s">
        <v>15</v>
      </c>
      <c r="B19" s="93"/>
      <c r="C19" s="10"/>
      <c r="D19" s="10"/>
      <c r="E19" s="81"/>
      <c r="F19" s="38"/>
      <c r="G19" s="40"/>
      <c r="H19" s="59"/>
      <c r="I19" s="23"/>
      <c r="J19" s="11"/>
    </row>
    <row r="20" spans="1:10" s="1" customFormat="1" x14ac:dyDescent="0.3">
      <c r="A20" s="32" t="s">
        <v>7</v>
      </c>
      <c r="B20" s="8"/>
      <c r="C20" s="8"/>
      <c r="D20" s="8"/>
      <c r="E20" s="82"/>
      <c r="F20" s="15">
        <f>SUM(F11:F19)</f>
        <v>3475000</v>
      </c>
      <c r="G20" s="41"/>
      <c r="H20" s="18">
        <f>SUM(H11:H19)</f>
        <v>3950000</v>
      </c>
      <c r="I20" s="78"/>
      <c r="J20" s="90">
        <f>SUM(J11:J19)</f>
        <v>3725000</v>
      </c>
    </row>
    <row r="21" spans="1:10" x14ac:dyDescent="0.3">
      <c r="F21" s="76"/>
      <c r="H21" s="49"/>
      <c r="J21" s="76"/>
    </row>
    <row r="22" spans="1:10" s="44" customFormat="1" x14ac:dyDescent="0.3">
      <c r="A22" s="33" t="s">
        <v>16</v>
      </c>
      <c r="B22" s="45"/>
      <c r="C22" s="45" t="s">
        <v>53</v>
      </c>
      <c r="D22" s="45"/>
      <c r="E22" s="46"/>
      <c r="F22" s="45"/>
      <c r="G22" s="46"/>
      <c r="H22" s="45"/>
      <c r="I22" s="46"/>
    </row>
    <row r="23" spans="1:10" x14ac:dyDescent="0.3">
      <c r="A23" s="33" t="s">
        <v>31</v>
      </c>
      <c r="B23" s="13"/>
      <c r="C23" s="26"/>
      <c r="D23" s="26"/>
      <c r="E23" s="27"/>
      <c r="F23" s="26"/>
    </row>
    <row r="24" spans="1:10" x14ac:dyDescent="0.3">
      <c r="A24" s="34" t="s">
        <v>20</v>
      </c>
      <c r="B24" s="14"/>
    </row>
    <row r="25" spans="1:10" x14ac:dyDescent="0.3">
      <c r="A25" s="33" t="s">
        <v>21</v>
      </c>
      <c r="B25" s="13"/>
      <c r="C25" s="13" t="s">
        <v>49</v>
      </c>
      <c r="D25" s="13"/>
      <c r="E25" s="24"/>
      <c r="F25" s="13"/>
    </row>
    <row r="26" spans="1:10" x14ac:dyDescent="0.3">
      <c r="A26" s="34" t="s">
        <v>18</v>
      </c>
      <c r="B26" s="14"/>
    </row>
    <row r="27" spans="1:10" x14ac:dyDescent="0.3">
      <c r="A27" s="28" t="s">
        <v>17</v>
      </c>
    </row>
    <row r="28" spans="1:10" x14ac:dyDescent="0.3">
      <c r="A28" s="33" t="s">
        <v>19</v>
      </c>
      <c r="B28" s="13"/>
    </row>
    <row r="29" spans="1:10" x14ac:dyDescent="0.3">
      <c r="A29" s="34" t="s">
        <v>22</v>
      </c>
      <c r="B29" s="14"/>
    </row>
  </sheetData>
  <mergeCells count="5">
    <mergeCell ref="I5:J5"/>
    <mergeCell ref="A19:B19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2024-10-09T07:37:57Z</dcterms:modified>
</cp:coreProperties>
</file>