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59B1D644-9C01-484A-91CA-E3FE5B6A5EE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<sst xmlns="http://schemas.openxmlformats.org/spreadsheetml/2006/main" count="243" uniqueCount="88">
  <si>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</si>
  <si>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</si>
  <si>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</si>
  <si>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</si>
  <si>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</si>
  <si>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</si>
  <si>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</si>
  <si>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</si>
  <si>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</si>
  <si>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</si>
  <si>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</si>
  <si>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</si>
  <si>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</si>
  <si>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</si>
  <si>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</si>
  <si>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</si>
  <si>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</si>
  <si>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</si>
  <si>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</si>
  <si>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</si>
  <si>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</si>
  <si>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</si>
  <si>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</si>
  <si>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</si>
  <si>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</si>
  <si>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</si>
  <si>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</si>
  <si>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</si>
  <si>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</si>
  <si>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</si>
  <si>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</si>
  <si>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</si>
  <si>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</si>
  <si>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</si>
  <si>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</si>
  <si>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</si>
  <si>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</si>
  <si>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</si>
  <si>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</si>
  <si>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</si>
  <si>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</si>
  <si>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</si>
  <si>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</si>
  <si>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</si>
  <si>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</si>
  <si>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</si>
  <si>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</si>
  <si>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</si>
  <si>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</si>
  <si>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</si>
  <si>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</si>
  <si>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</si>
  <si>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</si>
  <si>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</si>
  <si>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</si>
  <si>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</si>
  <si>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</si>
  <si>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</si>
  <si>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</si>
  <si>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</si>
  <si>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</si>
  <si>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</si>
  <si>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</si>
  <si>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</si>
  <si>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</si>
  <si>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</si>
  <si>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</si>
  <si>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</si>
  <si>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</si>
  <si>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</si>
  <si>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</si>
  <si>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</si>
  <si>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</si>
  <si>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</si>
  <si>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</si>
  <si>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</si>
  <si>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</si>
  <si>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</si>
  <si>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</si>
  <si>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</si>
  <si>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GATOTANO JEAN MARIE VIANNEY</t>
  </si>
  <si>
    <t xml:space="preserve">Isolating tapes                              </t>
  </si>
  <si>
    <t xml:space="preserve">Welding rod 3.15                                </t>
  </si>
  <si>
    <t>Kgs</t>
  </si>
  <si>
    <t>ACTIVISION COMPANY LTD</t>
  </si>
  <si>
    <t>Enquiry number &amp; Description:00270/2024</t>
  </si>
  <si>
    <t>Enquiry Issue Date:26/08/2024</t>
  </si>
  <si>
    <t>Enquiry Close Date:26/08/2024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</si>
</sst>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79</v>
      </c>
      <c r="F3" s="3"/>
      <c r="G3" s="3" t="s">
        <v>84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78</v>
      </c>
      <c r="D9" s="42">
        <v>1500</v>
      </c>
      <c r="E9" s="42">
        <v>450</v>
      </c>
      <c r="F9" s="42">
        <f>D9*E9</f>
        <v>675000</v>
      </c>
      <c r="G9" s="42">
        <v>700</v>
      </c>
      <c r="H9" s="43">
        <f>D9*G9</f>
        <v>1050000</v>
      </c>
      <c r="I9" s="42">
        <v>550</v>
      </c>
      <c r="J9" s="43">
        <f>D9*I9</f>
        <v>825000</v>
      </c>
    </row>
    <row r="10" spans="1:10" x14ac:dyDescent="0.25">
      <c r="A10" s="41">
        <v>2</v>
      </c>
      <c r="B10" s="35" t="s">
        <v>82</v>
      </c>
      <c r="C10" s="42" t="s">
        <v>83</v>
      </c>
      <c r="D10" s="42">
        <v>60</v>
      </c>
      <c r="E10" s="42">
        <v>3500</v>
      </c>
      <c r="F10" s="42">
        <v>210000</v>
      </c>
      <c r="G10" s="42">
        <v>5000</v>
      </c>
      <c r="H10" s="43">
        <v>300000</v>
      </c>
      <c r="I10" s="42">
        <v>4000</v>
      </c>
      <c r="J10" s="43">
        <v>240000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885000</v>
      </c>
      <c r="G13" s="17"/>
      <c r="H13" s="17">
        <f>SUM(H9:H12)</f>
        <v>1350000</v>
      </c>
      <c r="I13" s="17"/>
      <c r="J13" s="17">
        <f>SUM(J9:J12)</f>
        <v>1065000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2024-08-26T12:41:08Z</dcterms:modified>
</cp:coreProperties>
</file>