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lydia.uwera\Downloads\"/>
    </mc:Choice>
  </mc:AlternateContent>
  <bookViews>
    <workbookView xWindow="0" yWindow="0" windowWidth="7470" windowHeight="2700"/>
  </bookViews>
  <sheets>
    <sheet name="AKAGERA NP" sheetId="1" r:id="rId1"/>
  </sheets>
  <calcPr calcId="162913"/>
  <extLst>
    <ext uri="GoogleSheetsCustomDataVersion2">
      <go:sheetsCustomData xmlns:go="http://customooxmlschemas.google.com/" r:id="rId5" roundtripDataChecksum="0sC/PH5RNMceaet2sCIQ64xLKo9p2Whta5wN3U1SxkE="/>
    </ext>
  </extLst>
</workbook>
</file>

<file path=xl/calcChain.xml><?xml version="1.0" encoding="utf-8"?>
<calcChain xmlns="http://schemas.openxmlformats.org/spreadsheetml/2006/main">
  <c r="F27" i="1" l="1"/>
  <c r="F26" i="1"/>
  <c r="F25" i="1"/>
  <c r="F24" i="1"/>
  <c r="F23" i="1"/>
  <c r="F22" i="1"/>
  <c r="F29" i="1" s="1"/>
  <c r="F30" i="1" l="1"/>
  <c r="F31" i="1" l="1"/>
  <c r="F32" i="1" s="1"/>
</calcChain>
</file>

<file path=xl/sharedStrings.xml><?xml version="1.0" encoding="utf-8"?>
<sst xmlns="http://schemas.openxmlformats.org/spreadsheetml/2006/main" count="50" uniqueCount="44">
  <si>
    <t>PROFORMA INVOICE No: 0034 FEBRUARY /2024</t>
  </si>
  <si>
    <t xml:space="preserve">To: Rutongo Mines </t>
  </si>
  <si>
    <t>For : Akagera NP</t>
  </si>
  <si>
    <t>From : Hose in Africa Ltd (DBA Go Discover Africa)</t>
  </si>
  <si>
    <t>Description</t>
  </si>
  <si>
    <t>Date</t>
  </si>
  <si>
    <t>Destination</t>
  </si>
  <si>
    <t>Quantity</t>
  </si>
  <si>
    <t>Unit Cost / day</t>
  </si>
  <si>
    <t>Total cost</t>
  </si>
  <si>
    <t>Safari Jeep</t>
  </si>
  <si>
    <t>1</t>
  </si>
  <si>
    <t>Entrance Fee</t>
  </si>
  <si>
    <t>Foreign Entrance and Boat ride</t>
  </si>
  <si>
    <t>2</t>
  </si>
  <si>
    <t>Lodge - Full. Game drive - lodge - Night Game Drive</t>
  </si>
  <si>
    <t xml:space="preserve">Night Safari </t>
  </si>
  <si>
    <t xml:space="preserve">Night Game drive </t>
  </si>
  <si>
    <t xml:space="preserve">Lodge - Game Drive - Lunch - Kigali </t>
  </si>
  <si>
    <t>Accommodation at Akagera Game Lodge</t>
  </si>
  <si>
    <t xml:space="preserve">Friday and Saturday </t>
  </si>
  <si>
    <t>Akagera Game Lodge</t>
  </si>
  <si>
    <t xml:space="preserve">2 nights </t>
  </si>
  <si>
    <t>Total</t>
  </si>
  <si>
    <t>Adım Fee</t>
  </si>
  <si>
    <t>10%</t>
  </si>
  <si>
    <t>VAT TAX</t>
  </si>
  <si>
    <t>18%</t>
  </si>
  <si>
    <t>Lunch and Dinners included</t>
  </si>
  <si>
    <t>Please find our wiring details below</t>
  </si>
  <si>
    <t>The wiring information is:</t>
  </si>
  <si>
    <t>Account Name: Hose In Africa Ltd.</t>
  </si>
  <si>
    <t>ϖ Account Number: 7002100207224902</t>
  </si>
  <si>
    <t>ϖ Swift Code: BKORRWRW</t>
  </si>
  <si>
    <t>ϖ Bank Name: Access Bank</t>
  </si>
  <si>
    <t>ϖ Bank Physical Address: UTC, 3rd Floor Kigali - Rwanda</t>
  </si>
  <si>
    <t>Edmond TURATSINZE</t>
  </si>
  <si>
    <t>Managing Director</t>
  </si>
  <si>
    <t>Hose in Africa ltd</t>
  </si>
  <si>
    <t>Date Requested: March 6, 2024</t>
  </si>
  <si>
    <t>Sunday 17,March 2024</t>
  </si>
  <si>
    <t xml:space="preserve">Friday 15,March 2024 </t>
  </si>
  <si>
    <t>Saturday 16,March2024</t>
  </si>
  <si>
    <t>Kigali - Akagera NP-Game drive - hotel -check in -Boat Ride Evening Sun Set - Akagera Game Lodge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</si>
</sst>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5" x14ac:knownFonts="1">
    <font>
      <sz val="11"/>
      <color theme="1"/>
      <name val="Calibri"/>
      <scheme val="minor"/>
    </font>
    <font>
      <b/>
      <sz val="14"/>
      <color rgb="FF000000"/>
      <name val="Garamond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2"/>
      <color rgb="FF000000"/>
      <name val="Garamond"/>
      <family val="1"/>
    </font>
    <font>
      <b/>
      <sz val="12"/>
      <color rgb="FF000000"/>
      <name val="Times New Roman"/>
      <family val="1"/>
    </font>
    <font>
      <sz val="12"/>
      <color rgb="FF000000"/>
      <name val="Garamond"/>
      <family val="1"/>
    </font>
    <font>
      <sz val="12"/>
      <color rgb="FF000000"/>
      <name val="Times New Roman"/>
      <family val="1"/>
    </font>
    <font>
      <sz val="11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Times New Roman"/>
      <family val="1"/>
    </font>
    <font>
      <sz val="12"/>
      <color rgb="FF222222"/>
      <name val="Arial"/>
      <family val="2"/>
    </font>
    <font>
      <b/>
      <sz val="12"/>
      <color theme="1"/>
      <name val="Garamond"/>
      <family val="1"/>
    </font>
    <font>
      <sz val="11"/>
      <color rgb="FF222222"/>
      <name val="Arial"/>
      <family val="2"/>
    </font>
    <font>
      <sz val="14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E69138"/>
        <bgColor rgb="FFE69138"/>
      </patternFill>
    </fill>
    <fill>
      <patternFill patternType="solid">
        <fgColor rgb="FF6AA84F"/>
        <bgColor rgb="FF6AA84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left"/>
    </xf>
    <xf numFmtId="164" fontId="2" fillId="0" borderId="0" xfId="0" applyNumberFormat="1" applyFont="1"/>
    <xf numFmtId="49" fontId="3" fillId="0" borderId="0" xfId="0" applyNumberFormat="1" applyFont="1"/>
    <xf numFmtId="164" fontId="3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Alignment="1">
      <alignment vertical="center" wrapText="1"/>
    </xf>
    <xf numFmtId="49" fontId="3" fillId="0" borderId="0" xfId="0" applyNumberFormat="1" applyFont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49" fontId="5" fillId="2" borderId="1" xfId="0" applyNumberFormat="1" applyFont="1" applyFill="1" applyBorder="1" applyAlignment="1">
      <alignment horizontal="center" wrapText="1"/>
    </xf>
    <xf numFmtId="164" fontId="5" fillId="2" borderId="1" xfId="0" applyNumberFormat="1" applyFont="1" applyFill="1" applyBorder="1" applyAlignment="1">
      <alignment horizontal="center" wrapText="1"/>
    </xf>
    <xf numFmtId="0" fontId="2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49" fontId="2" fillId="0" borderId="0" xfId="0" applyNumberFormat="1" applyFont="1"/>
    <xf numFmtId="0" fontId="11" fillId="0" borderId="0" xfId="0" applyFont="1"/>
    <xf numFmtId="0" fontId="2" fillId="0" borderId="0" xfId="0" applyFont="1"/>
    <xf numFmtId="0" fontId="12" fillId="0" borderId="0" xfId="0" applyFont="1"/>
    <xf numFmtId="0" fontId="11" fillId="0" borderId="0" xfId="0" applyFont="1" applyAlignment="1"/>
    <xf numFmtId="0" fontId="14" fillId="0" borderId="0" xfId="0" applyFont="1" applyAlignment="1"/>
    <xf numFmtId="0" fontId="13" fillId="0" borderId="0" xfId="0" applyFont="1"/>
    <xf numFmtId="0" fontId="1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6" xfId="0" applyFont="1" applyBorder="1"/>
    <xf numFmtId="0" fontId="9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0" fillId="0" borderId="0" xfId="0" applyFont="1" applyAlignment="1"/>
    <xf numFmtId="0" fontId="1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3</xdr:row>
      <xdr:rowOff>57150</xdr:rowOff>
    </xdr:from>
    <xdr:ext cx="1533525" cy="14859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00"/>
  <sheetViews>
    <sheetView tabSelected="1" topLeftCell="A7" workbookViewId="0">
      <selection activeCell="C12" sqref="C12"/>
    </sheetView>
  </sheetViews>
  <sheetFormatPr defaultColWidth="14.42578125" defaultRowHeight="15" customHeight="1" x14ac:dyDescent="0.25"/>
  <cols>
    <col min="1" max="1" width="51.140625" customWidth="1"/>
    <col min="2" max="2" width="30.140625" customWidth="1"/>
    <col min="3" max="3" width="42.85546875" customWidth="1"/>
    <col min="4" max="4" width="10.28515625" customWidth="1"/>
    <col min="5" max="5" width="17.42578125" customWidth="1"/>
    <col min="6" max="6" width="19.42578125" customWidth="1"/>
    <col min="7" max="7" width="9.140625" customWidth="1"/>
    <col min="8" max="21" width="8.7109375" customWidth="1"/>
  </cols>
  <sheetData>
    <row r="1" spans="1:22" ht="18.75" x14ac:dyDescent="0.3">
      <c r="A1" s="1"/>
      <c r="B1" s="2"/>
      <c r="C1" s="2"/>
      <c r="D1" s="3"/>
      <c r="E1" s="4"/>
      <c r="F1" s="5"/>
    </row>
    <row r="2" spans="1:22" ht="18.75" x14ac:dyDescent="0.3">
      <c r="A2" s="1"/>
      <c r="B2" s="2"/>
      <c r="C2" s="2"/>
      <c r="D2" s="3"/>
      <c r="E2" s="4"/>
      <c r="F2" s="5"/>
    </row>
    <row r="3" spans="1:22" ht="18.75" x14ac:dyDescent="0.3">
      <c r="A3" s="1"/>
      <c r="B3" s="39" t="s">
        <v>0</v>
      </c>
      <c r="C3" s="40"/>
      <c r="D3" s="3"/>
      <c r="E3" s="4"/>
      <c r="F3" s="5"/>
    </row>
    <row r="4" spans="1:22" ht="18.75" x14ac:dyDescent="0.3">
      <c r="A4" s="1"/>
      <c r="B4" s="41"/>
      <c r="C4" s="1"/>
      <c r="D4" s="6"/>
      <c r="E4" s="7"/>
      <c r="F4" s="7"/>
    </row>
    <row r="5" spans="1:22" ht="18.75" x14ac:dyDescent="0.3">
      <c r="A5" s="1"/>
      <c r="B5" s="40"/>
      <c r="C5" s="1"/>
      <c r="D5" s="6"/>
      <c r="E5" s="7"/>
      <c r="F5" s="7"/>
    </row>
    <row r="6" spans="1:22" ht="15.75" x14ac:dyDescent="0.25">
      <c r="A6" s="8"/>
      <c r="B6" s="40"/>
      <c r="D6" s="6"/>
      <c r="E6" s="7"/>
      <c r="F6" s="7"/>
    </row>
    <row r="7" spans="1:22" ht="15.75" x14ac:dyDescent="0.25">
      <c r="A7" s="8"/>
      <c r="B7" s="40"/>
      <c r="D7" s="6"/>
      <c r="E7" s="7"/>
      <c r="F7" s="7"/>
    </row>
    <row r="8" spans="1:22" ht="15.75" x14ac:dyDescent="0.25">
      <c r="A8" s="8"/>
      <c r="B8" s="40"/>
      <c r="D8" s="6"/>
      <c r="E8" s="7"/>
      <c r="F8" s="7"/>
    </row>
    <row r="9" spans="1:22" ht="15.75" x14ac:dyDescent="0.25">
      <c r="A9" s="8"/>
      <c r="B9" s="40"/>
      <c r="D9" s="6"/>
      <c r="E9" s="7"/>
      <c r="F9" s="7"/>
    </row>
    <row r="10" spans="1:22" ht="15.75" x14ac:dyDescent="0.25">
      <c r="A10" s="8"/>
      <c r="B10" s="40"/>
      <c r="D10" s="6"/>
      <c r="E10" s="7"/>
      <c r="F10" s="7"/>
    </row>
    <row r="11" spans="1:22" ht="15" customHeight="1" x14ac:dyDescent="0.3">
      <c r="A11" s="2" t="s">
        <v>1</v>
      </c>
      <c r="B11" s="40"/>
      <c r="D11" s="6"/>
      <c r="E11" s="7"/>
      <c r="F11" s="7"/>
    </row>
    <row r="12" spans="1:22" ht="30.75" customHeight="1" x14ac:dyDescent="0.25">
      <c r="A12" s="34" t="s">
        <v>2</v>
      </c>
      <c r="B12" s="40"/>
      <c r="C12" s="10"/>
      <c r="D12" s="11"/>
      <c r="E12" s="12"/>
      <c r="F12" s="12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</row>
    <row r="13" spans="1:22" ht="15" customHeight="1" x14ac:dyDescent="0.25">
      <c r="A13" s="9" t="s">
        <v>3</v>
      </c>
      <c r="B13" s="40"/>
      <c r="D13" s="6"/>
      <c r="E13" s="7"/>
      <c r="F13" s="7"/>
    </row>
    <row r="14" spans="1:22" ht="15" customHeight="1" x14ac:dyDescent="0.3">
      <c r="A14" s="2" t="s">
        <v>39</v>
      </c>
      <c r="B14" s="40"/>
      <c r="D14" s="6"/>
      <c r="E14" s="7"/>
      <c r="F14" s="7"/>
    </row>
    <row r="15" spans="1:22" ht="15" customHeight="1" x14ac:dyDescent="0.25">
      <c r="A15" s="13"/>
      <c r="B15" s="40"/>
      <c r="C15" s="13"/>
      <c r="D15" s="6"/>
      <c r="E15" s="7"/>
      <c r="F15" s="7"/>
    </row>
    <row r="16" spans="1:22" ht="15" customHeight="1" x14ac:dyDescent="0.25">
      <c r="A16" s="13"/>
      <c r="B16" s="40"/>
      <c r="C16" s="13"/>
      <c r="D16" s="6"/>
      <c r="E16" s="7"/>
      <c r="F16" s="7"/>
    </row>
    <row r="17" spans="1:22" ht="15" customHeight="1" x14ac:dyDescent="0.25">
      <c r="A17" s="13"/>
      <c r="B17" s="13"/>
      <c r="C17" s="13"/>
      <c r="D17" s="6"/>
      <c r="E17" s="7"/>
      <c r="F17" s="7"/>
    </row>
    <row r="18" spans="1:22" ht="15" customHeight="1" x14ac:dyDescent="0.25">
      <c r="A18" s="13"/>
      <c r="B18" s="13"/>
      <c r="C18" s="13"/>
      <c r="D18" s="6"/>
      <c r="E18" s="7"/>
      <c r="F18" s="7"/>
    </row>
    <row r="19" spans="1:22" ht="15" customHeight="1" x14ac:dyDescent="0.25">
      <c r="A19" s="13"/>
      <c r="B19" s="13"/>
      <c r="C19" s="13"/>
      <c r="D19" s="6"/>
      <c r="E19" s="7"/>
      <c r="F19" s="7"/>
    </row>
    <row r="20" spans="1:22" ht="15" customHeight="1" x14ac:dyDescent="0.25">
      <c r="A20" s="13"/>
      <c r="B20" s="13"/>
      <c r="C20" s="13"/>
      <c r="D20" s="6"/>
      <c r="E20" s="7"/>
      <c r="F20" s="7"/>
    </row>
    <row r="21" spans="1:22" ht="33" customHeight="1" x14ac:dyDescent="0.3">
      <c r="A21" s="14" t="s">
        <v>4</v>
      </c>
      <c r="B21" s="14" t="s">
        <v>5</v>
      </c>
      <c r="C21" s="14" t="s">
        <v>6</v>
      </c>
      <c r="D21" s="15" t="s">
        <v>7</v>
      </c>
      <c r="E21" s="16" t="s">
        <v>8</v>
      </c>
      <c r="F21" s="16" t="s">
        <v>9</v>
      </c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</row>
    <row r="22" spans="1:22" ht="65.25" customHeight="1" x14ac:dyDescent="0.25">
      <c r="A22" s="18" t="s">
        <v>10</v>
      </c>
      <c r="B22" s="42" t="s">
        <v>41</v>
      </c>
      <c r="C22" s="18" t="s">
        <v>43</v>
      </c>
      <c r="D22" s="19" t="s">
        <v>11</v>
      </c>
      <c r="E22" s="20">
        <v>520</v>
      </c>
      <c r="F22" s="20">
        <f t="shared" ref="F22:F26" si="0">E22*D22</f>
        <v>520</v>
      </c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2"/>
    </row>
    <row r="23" spans="1:22" ht="65.25" customHeight="1" x14ac:dyDescent="0.25">
      <c r="A23" s="18" t="s">
        <v>12</v>
      </c>
      <c r="B23" s="43"/>
      <c r="C23" s="18" t="s">
        <v>13</v>
      </c>
      <c r="D23" s="19" t="s">
        <v>14</v>
      </c>
      <c r="E23" s="20">
        <v>195</v>
      </c>
      <c r="F23" s="20">
        <f t="shared" si="0"/>
        <v>390</v>
      </c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2"/>
    </row>
    <row r="24" spans="1:22" ht="65.25" customHeight="1" x14ac:dyDescent="0.25">
      <c r="A24" s="18" t="s">
        <v>10</v>
      </c>
      <c r="B24" s="42" t="s">
        <v>42</v>
      </c>
      <c r="C24" s="18" t="s">
        <v>15</v>
      </c>
      <c r="D24" s="19" t="s">
        <v>11</v>
      </c>
      <c r="E24" s="20">
        <v>520</v>
      </c>
      <c r="F24" s="20">
        <f t="shared" si="0"/>
        <v>520</v>
      </c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2"/>
    </row>
    <row r="25" spans="1:22" ht="65.25" customHeight="1" x14ac:dyDescent="0.25">
      <c r="A25" s="18" t="s">
        <v>16</v>
      </c>
      <c r="B25" s="43"/>
      <c r="C25" s="18" t="s">
        <v>17</v>
      </c>
      <c r="D25" s="19" t="s">
        <v>11</v>
      </c>
      <c r="E25" s="20">
        <v>45</v>
      </c>
      <c r="F25" s="20">
        <f t="shared" si="0"/>
        <v>45</v>
      </c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2"/>
    </row>
    <row r="26" spans="1:22" ht="65.25" customHeight="1" x14ac:dyDescent="0.25">
      <c r="A26" s="18" t="s">
        <v>10</v>
      </c>
      <c r="B26" s="18" t="s">
        <v>40</v>
      </c>
      <c r="C26" s="18" t="s">
        <v>18</v>
      </c>
      <c r="D26" s="19" t="s">
        <v>11</v>
      </c>
      <c r="E26" s="20">
        <v>520</v>
      </c>
      <c r="F26" s="20">
        <f t="shared" si="0"/>
        <v>520</v>
      </c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2"/>
    </row>
    <row r="27" spans="1:22" ht="65.25" customHeight="1" x14ac:dyDescent="0.25">
      <c r="A27" s="18" t="s">
        <v>19</v>
      </c>
      <c r="B27" s="18" t="s">
        <v>20</v>
      </c>
      <c r="C27" s="18" t="s">
        <v>21</v>
      </c>
      <c r="D27" s="19" t="s">
        <v>22</v>
      </c>
      <c r="E27" s="20">
        <v>380</v>
      </c>
      <c r="F27" s="20">
        <f>E27*2</f>
        <v>760</v>
      </c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2"/>
    </row>
    <row r="28" spans="1:22" ht="9.75" customHeight="1" x14ac:dyDescent="0.25">
      <c r="A28" s="35"/>
      <c r="B28" s="36"/>
      <c r="C28" s="36"/>
      <c r="D28" s="36"/>
      <c r="E28" s="37"/>
      <c r="F28" s="23"/>
    </row>
    <row r="29" spans="1:22" ht="30.75" customHeight="1" x14ac:dyDescent="0.25">
      <c r="A29" s="35" t="s">
        <v>23</v>
      </c>
      <c r="B29" s="36"/>
      <c r="C29" s="37"/>
      <c r="D29" s="24"/>
      <c r="E29" s="23"/>
      <c r="F29" s="23">
        <f>SUM(F22, F23, F24, F25, F26, F27)</f>
        <v>2755</v>
      </c>
    </row>
    <row r="30" spans="1:22" ht="30.75" customHeight="1" x14ac:dyDescent="0.25">
      <c r="A30" s="35" t="s">
        <v>24</v>
      </c>
      <c r="B30" s="36"/>
      <c r="C30" s="37"/>
      <c r="D30" s="24" t="s">
        <v>25</v>
      </c>
      <c r="E30" s="23"/>
      <c r="F30" s="23">
        <f>F29*10/100</f>
        <v>275.5</v>
      </c>
    </row>
    <row r="31" spans="1:22" ht="30.75" customHeight="1" x14ac:dyDescent="0.25">
      <c r="A31" s="35" t="s">
        <v>26</v>
      </c>
      <c r="B31" s="36"/>
      <c r="C31" s="37"/>
      <c r="D31" s="24" t="s">
        <v>27</v>
      </c>
      <c r="E31" s="23"/>
      <c r="F31" s="23">
        <f>(F29+F30)*18/100</f>
        <v>545.49</v>
      </c>
    </row>
    <row r="32" spans="1:22" ht="30.75" customHeight="1" x14ac:dyDescent="0.25">
      <c r="A32" s="38" t="s">
        <v>23</v>
      </c>
      <c r="B32" s="36"/>
      <c r="C32" s="37"/>
      <c r="D32" s="25"/>
      <c r="E32" s="26"/>
      <c r="F32" s="26">
        <f>SUM(F29, F30, F31)</f>
        <v>3575.99</v>
      </c>
    </row>
    <row r="33" spans="1:6" ht="15.75" customHeight="1" x14ac:dyDescent="0.25">
      <c r="D33" s="27"/>
      <c r="E33" s="5"/>
      <c r="F33" s="5"/>
    </row>
    <row r="34" spans="1:6" ht="15.75" customHeight="1" x14ac:dyDescent="0.25">
      <c r="D34" s="27"/>
      <c r="E34" s="5"/>
      <c r="F34" s="5"/>
    </row>
    <row r="35" spans="1:6" ht="15.75" customHeight="1" x14ac:dyDescent="0.3">
      <c r="A35" s="32" t="s">
        <v>28</v>
      </c>
      <c r="D35" s="27"/>
      <c r="E35" s="5"/>
      <c r="F35" s="5"/>
    </row>
    <row r="36" spans="1:6" ht="15.75" customHeight="1" x14ac:dyDescent="0.25">
      <c r="A36" s="28" t="s">
        <v>29</v>
      </c>
      <c r="D36" s="27"/>
      <c r="E36" s="5"/>
      <c r="F36" s="5"/>
    </row>
    <row r="37" spans="1:6" ht="15.75" customHeight="1" x14ac:dyDescent="0.25">
      <c r="A37" s="29"/>
      <c r="D37" s="27"/>
      <c r="E37" s="5"/>
      <c r="F37" s="5"/>
    </row>
    <row r="38" spans="1:6" ht="15.75" customHeight="1" x14ac:dyDescent="0.25">
      <c r="A38" s="31" t="s">
        <v>30</v>
      </c>
      <c r="D38" s="27"/>
      <c r="E38" s="5"/>
      <c r="F38" s="5"/>
    </row>
    <row r="39" spans="1:6" ht="15.75" customHeight="1" x14ac:dyDescent="0.25">
      <c r="A39" s="33" t="s">
        <v>31</v>
      </c>
      <c r="D39" s="27"/>
      <c r="E39" s="5"/>
      <c r="F39" s="5"/>
    </row>
    <row r="40" spans="1:6" ht="15.75" customHeight="1" x14ac:dyDescent="0.25">
      <c r="A40" s="33" t="s">
        <v>32</v>
      </c>
      <c r="D40" s="27"/>
      <c r="E40" s="5"/>
      <c r="F40" s="5"/>
    </row>
    <row r="41" spans="1:6" ht="15.75" customHeight="1" x14ac:dyDescent="0.25">
      <c r="A41" s="33" t="s">
        <v>33</v>
      </c>
      <c r="D41" s="27"/>
      <c r="E41" s="5"/>
      <c r="F41" s="5"/>
    </row>
    <row r="42" spans="1:6" ht="15.75" customHeight="1" x14ac:dyDescent="0.25">
      <c r="A42" s="33" t="s">
        <v>34</v>
      </c>
      <c r="D42" s="27"/>
      <c r="E42" s="5"/>
      <c r="F42" s="5"/>
    </row>
    <row r="43" spans="1:6" ht="15.75" customHeight="1" x14ac:dyDescent="0.25">
      <c r="A43" s="33" t="s">
        <v>35</v>
      </c>
      <c r="D43" s="27"/>
      <c r="E43" s="5"/>
      <c r="F43" s="5"/>
    </row>
    <row r="44" spans="1:6" ht="15.75" customHeight="1" x14ac:dyDescent="0.25">
      <c r="A44" s="29"/>
      <c r="D44" s="27"/>
      <c r="E44" s="5"/>
      <c r="F44" s="5"/>
    </row>
    <row r="45" spans="1:6" ht="15.75" customHeight="1" x14ac:dyDescent="0.25">
      <c r="A45" s="29"/>
      <c r="D45" s="27"/>
      <c r="E45" s="5"/>
      <c r="F45" s="5"/>
    </row>
    <row r="46" spans="1:6" ht="15.75" customHeight="1" x14ac:dyDescent="0.25">
      <c r="A46" s="29"/>
      <c r="D46" s="27"/>
      <c r="E46" s="5"/>
      <c r="F46" s="5"/>
    </row>
    <row r="47" spans="1:6" ht="15.75" customHeight="1" x14ac:dyDescent="0.25">
      <c r="A47" s="29"/>
      <c r="D47" s="27"/>
      <c r="E47" s="5"/>
      <c r="F47" s="5"/>
    </row>
    <row r="48" spans="1:6" ht="15.75" customHeight="1" x14ac:dyDescent="0.25">
      <c r="A48" s="30" t="s">
        <v>36</v>
      </c>
      <c r="D48" s="27"/>
      <c r="E48" s="5"/>
      <c r="F48" s="5"/>
    </row>
    <row r="49" spans="1:6" ht="15.75" customHeight="1" x14ac:dyDescent="0.25">
      <c r="A49" s="30" t="s">
        <v>37</v>
      </c>
      <c r="D49" s="27"/>
      <c r="E49" s="5"/>
      <c r="F49" s="5"/>
    </row>
    <row r="50" spans="1:6" ht="15.75" customHeight="1" x14ac:dyDescent="0.25">
      <c r="A50" s="30" t="s">
        <v>38</v>
      </c>
      <c r="D50" s="27"/>
      <c r="E50" s="5"/>
      <c r="F50" s="5"/>
    </row>
    <row r="51" spans="1:6" ht="15.75" customHeight="1" x14ac:dyDescent="0.25">
      <c r="D51" s="27"/>
      <c r="E51" s="5"/>
      <c r="F51" s="5"/>
    </row>
    <row r="52" spans="1:6" ht="15.75" customHeight="1" x14ac:dyDescent="0.25">
      <c r="D52" s="27"/>
      <c r="E52" s="5"/>
      <c r="F52" s="5"/>
    </row>
    <row r="53" spans="1:6" ht="15.75" customHeight="1" x14ac:dyDescent="0.25">
      <c r="D53" s="27"/>
      <c r="E53" s="5"/>
      <c r="F53" s="5"/>
    </row>
    <row r="54" spans="1:6" ht="15.75" customHeight="1" x14ac:dyDescent="0.25">
      <c r="D54" s="27"/>
      <c r="E54" s="5"/>
      <c r="F54" s="5"/>
    </row>
    <row r="55" spans="1:6" ht="15.75" customHeight="1" x14ac:dyDescent="0.25">
      <c r="D55" s="27"/>
      <c r="E55" s="5"/>
      <c r="F55" s="5"/>
    </row>
    <row r="56" spans="1:6" ht="15.75" customHeight="1" x14ac:dyDescent="0.25">
      <c r="D56" s="27"/>
      <c r="E56" s="5"/>
      <c r="F56" s="5"/>
    </row>
    <row r="57" spans="1:6" ht="15.75" customHeight="1" x14ac:dyDescent="0.25">
      <c r="D57" s="27"/>
      <c r="E57" s="5"/>
      <c r="F57" s="5"/>
    </row>
    <row r="58" spans="1:6" ht="15.75" customHeight="1" x14ac:dyDescent="0.25">
      <c r="D58" s="27"/>
      <c r="E58" s="5"/>
      <c r="F58" s="5"/>
    </row>
    <row r="59" spans="1:6" ht="15.75" customHeight="1" x14ac:dyDescent="0.25">
      <c r="D59" s="27"/>
      <c r="E59" s="5"/>
      <c r="F59" s="5"/>
    </row>
    <row r="60" spans="1:6" ht="15.75" customHeight="1" x14ac:dyDescent="0.25">
      <c r="D60" s="27"/>
      <c r="E60" s="5"/>
      <c r="F60" s="5"/>
    </row>
    <row r="61" spans="1:6" ht="15.75" customHeight="1" x14ac:dyDescent="0.25">
      <c r="D61" s="27"/>
      <c r="E61" s="5"/>
      <c r="F61" s="5"/>
    </row>
    <row r="62" spans="1:6" ht="15.75" customHeight="1" x14ac:dyDescent="0.25">
      <c r="D62" s="27"/>
      <c r="E62" s="5"/>
      <c r="F62" s="5"/>
    </row>
    <row r="63" spans="1:6" ht="15.75" customHeight="1" x14ac:dyDescent="0.25">
      <c r="D63" s="27"/>
      <c r="E63" s="5"/>
      <c r="F63" s="5"/>
    </row>
    <row r="64" spans="1:6" ht="15.75" customHeight="1" x14ac:dyDescent="0.25">
      <c r="D64" s="27"/>
      <c r="E64" s="5"/>
      <c r="F64" s="5"/>
    </row>
    <row r="65" spans="4:6" ht="15.75" customHeight="1" x14ac:dyDescent="0.25">
      <c r="D65" s="27"/>
      <c r="E65" s="5"/>
      <c r="F65" s="5"/>
    </row>
    <row r="66" spans="4:6" ht="15.75" customHeight="1" x14ac:dyDescent="0.25">
      <c r="D66" s="27"/>
      <c r="E66" s="5"/>
      <c r="F66" s="5"/>
    </row>
    <row r="67" spans="4:6" ht="15.75" customHeight="1" x14ac:dyDescent="0.25">
      <c r="D67" s="27"/>
      <c r="E67" s="5"/>
      <c r="F67" s="5"/>
    </row>
    <row r="68" spans="4:6" ht="15.75" customHeight="1" x14ac:dyDescent="0.25">
      <c r="D68" s="27"/>
      <c r="E68" s="5"/>
      <c r="F68" s="5"/>
    </row>
    <row r="69" spans="4:6" ht="15.75" customHeight="1" x14ac:dyDescent="0.25">
      <c r="D69" s="27"/>
      <c r="E69" s="5"/>
      <c r="F69" s="5"/>
    </row>
    <row r="70" spans="4:6" ht="15.75" customHeight="1" x14ac:dyDescent="0.25">
      <c r="D70" s="27"/>
      <c r="E70" s="5"/>
      <c r="F70" s="5"/>
    </row>
    <row r="71" spans="4:6" ht="15.75" customHeight="1" x14ac:dyDescent="0.25">
      <c r="D71" s="27"/>
      <c r="E71" s="5"/>
      <c r="F71" s="5"/>
    </row>
    <row r="72" spans="4:6" ht="15.75" customHeight="1" x14ac:dyDescent="0.25">
      <c r="D72" s="27"/>
      <c r="E72" s="5"/>
      <c r="F72" s="5"/>
    </row>
    <row r="73" spans="4:6" ht="15.75" customHeight="1" x14ac:dyDescent="0.25">
      <c r="D73" s="27"/>
      <c r="E73" s="5"/>
      <c r="F73" s="5"/>
    </row>
    <row r="74" spans="4:6" ht="15.75" customHeight="1" x14ac:dyDescent="0.25">
      <c r="D74" s="27"/>
      <c r="E74" s="5"/>
      <c r="F74" s="5"/>
    </row>
    <row r="75" spans="4:6" ht="15.75" customHeight="1" x14ac:dyDescent="0.25">
      <c r="D75" s="27"/>
      <c r="E75" s="5"/>
      <c r="F75" s="5"/>
    </row>
    <row r="76" spans="4:6" ht="15.75" customHeight="1" x14ac:dyDescent="0.25">
      <c r="D76" s="27"/>
      <c r="E76" s="5"/>
      <c r="F76" s="5"/>
    </row>
    <row r="77" spans="4:6" ht="15.75" customHeight="1" x14ac:dyDescent="0.25">
      <c r="D77" s="27"/>
      <c r="E77" s="5"/>
      <c r="F77" s="5"/>
    </row>
    <row r="78" spans="4:6" ht="15.75" customHeight="1" x14ac:dyDescent="0.25">
      <c r="D78" s="27"/>
      <c r="E78" s="5"/>
      <c r="F78" s="5"/>
    </row>
    <row r="79" spans="4:6" ht="15.75" customHeight="1" x14ac:dyDescent="0.25">
      <c r="D79" s="27"/>
      <c r="E79" s="5"/>
      <c r="F79" s="5"/>
    </row>
    <row r="80" spans="4:6" ht="15.75" customHeight="1" x14ac:dyDescent="0.25">
      <c r="D80" s="27"/>
      <c r="E80" s="5"/>
      <c r="F80" s="5"/>
    </row>
    <row r="81" spans="4:6" ht="15.75" customHeight="1" x14ac:dyDescent="0.25">
      <c r="D81" s="27"/>
      <c r="E81" s="5"/>
      <c r="F81" s="5"/>
    </row>
    <row r="82" spans="4:6" ht="15.75" customHeight="1" x14ac:dyDescent="0.25">
      <c r="D82" s="27"/>
      <c r="E82" s="5"/>
      <c r="F82" s="5"/>
    </row>
    <row r="83" spans="4:6" ht="15.75" customHeight="1" x14ac:dyDescent="0.25">
      <c r="D83" s="27"/>
      <c r="E83" s="5"/>
      <c r="F83" s="5"/>
    </row>
    <row r="84" spans="4:6" ht="15.75" customHeight="1" x14ac:dyDescent="0.25">
      <c r="D84" s="27"/>
      <c r="E84" s="5"/>
      <c r="F84" s="5"/>
    </row>
    <row r="85" spans="4:6" ht="15.75" customHeight="1" x14ac:dyDescent="0.25">
      <c r="D85" s="27"/>
      <c r="E85" s="5"/>
      <c r="F85" s="5"/>
    </row>
    <row r="86" spans="4:6" ht="15.75" customHeight="1" x14ac:dyDescent="0.25">
      <c r="D86" s="27"/>
      <c r="E86" s="5"/>
      <c r="F86" s="5"/>
    </row>
    <row r="87" spans="4:6" ht="15.75" customHeight="1" x14ac:dyDescent="0.25">
      <c r="D87" s="27"/>
      <c r="E87" s="5"/>
      <c r="F87" s="5"/>
    </row>
    <row r="88" spans="4:6" ht="15.75" customHeight="1" x14ac:dyDescent="0.25">
      <c r="D88" s="27"/>
      <c r="E88" s="5"/>
      <c r="F88" s="5"/>
    </row>
    <row r="89" spans="4:6" ht="15.75" customHeight="1" x14ac:dyDescent="0.25">
      <c r="D89" s="27"/>
      <c r="E89" s="5"/>
      <c r="F89" s="5"/>
    </row>
    <row r="90" spans="4:6" ht="15.75" customHeight="1" x14ac:dyDescent="0.25">
      <c r="D90" s="27"/>
      <c r="E90" s="5"/>
      <c r="F90" s="5"/>
    </row>
    <row r="91" spans="4:6" ht="15.75" customHeight="1" x14ac:dyDescent="0.25">
      <c r="D91" s="27"/>
      <c r="E91" s="5"/>
      <c r="F91" s="5"/>
    </row>
    <row r="92" spans="4:6" ht="15.75" customHeight="1" x14ac:dyDescent="0.25">
      <c r="D92" s="27"/>
      <c r="E92" s="5"/>
      <c r="F92" s="5"/>
    </row>
    <row r="93" spans="4:6" ht="15.75" customHeight="1" x14ac:dyDescent="0.25">
      <c r="D93" s="27"/>
      <c r="E93" s="5"/>
      <c r="F93" s="5"/>
    </row>
    <row r="94" spans="4:6" ht="15.75" customHeight="1" x14ac:dyDescent="0.25">
      <c r="D94" s="27"/>
      <c r="E94" s="5"/>
      <c r="F94" s="5"/>
    </row>
    <row r="95" spans="4:6" ht="15.75" customHeight="1" x14ac:dyDescent="0.25">
      <c r="D95" s="27"/>
      <c r="E95" s="5"/>
      <c r="F95" s="5"/>
    </row>
    <row r="96" spans="4:6" ht="15.75" customHeight="1" x14ac:dyDescent="0.25">
      <c r="D96" s="27"/>
      <c r="E96" s="5"/>
      <c r="F96" s="5"/>
    </row>
    <row r="97" spans="4:6" ht="15.75" customHeight="1" x14ac:dyDescent="0.25">
      <c r="D97" s="27"/>
      <c r="E97" s="5"/>
      <c r="F97" s="5"/>
    </row>
    <row r="98" spans="4:6" ht="15.75" customHeight="1" x14ac:dyDescent="0.25">
      <c r="D98" s="27"/>
      <c r="E98" s="5"/>
      <c r="F98" s="5"/>
    </row>
    <row r="99" spans="4:6" ht="15.75" customHeight="1" x14ac:dyDescent="0.25">
      <c r="D99" s="27"/>
      <c r="E99" s="5"/>
      <c r="F99" s="5"/>
    </row>
    <row r="100" spans="4:6" ht="15.75" customHeight="1" x14ac:dyDescent="0.25">
      <c r="D100" s="27"/>
      <c r="E100" s="5"/>
      <c r="F100" s="5"/>
    </row>
    <row r="101" spans="4:6" ht="15.75" customHeight="1" x14ac:dyDescent="0.25">
      <c r="D101" s="27"/>
      <c r="E101" s="5"/>
      <c r="F101" s="5"/>
    </row>
    <row r="102" spans="4:6" ht="15.75" customHeight="1" x14ac:dyDescent="0.25">
      <c r="D102" s="27"/>
      <c r="E102" s="5"/>
      <c r="F102" s="5"/>
    </row>
    <row r="103" spans="4:6" ht="15.75" customHeight="1" x14ac:dyDescent="0.25">
      <c r="D103" s="27"/>
      <c r="E103" s="5"/>
      <c r="F103" s="5"/>
    </row>
    <row r="104" spans="4:6" ht="15.75" customHeight="1" x14ac:dyDescent="0.25">
      <c r="D104" s="27"/>
      <c r="E104" s="5"/>
      <c r="F104" s="5"/>
    </row>
    <row r="105" spans="4:6" ht="15.75" customHeight="1" x14ac:dyDescent="0.25">
      <c r="D105" s="27"/>
      <c r="E105" s="5"/>
      <c r="F105" s="5"/>
    </row>
    <row r="106" spans="4:6" ht="15.75" customHeight="1" x14ac:dyDescent="0.25">
      <c r="D106" s="27"/>
      <c r="E106" s="5"/>
      <c r="F106" s="5"/>
    </row>
    <row r="107" spans="4:6" ht="15.75" customHeight="1" x14ac:dyDescent="0.25">
      <c r="D107" s="27"/>
      <c r="E107" s="5"/>
      <c r="F107" s="5"/>
    </row>
    <row r="108" spans="4:6" ht="15.75" customHeight="1" x14ac:dyDescent="0.25">
      <c r="D108" s="27"/>
      <c r="E108" s="5"/>
      <c r="F108" s="5"/>
    </row>
    <row r="109" spans="4:6" ht="15.75" customHeight="1" x14ac:dyDescent="0.25">
      <c r="D109" s="27"/>
      <c r="E109" s="5"/>
      <c r="F109" s="5"/>
    </row>
    <row r="110" spans="4:6" ht="15.75" customHeight="1" x14ac:dyDescent="0.25">
      <c r="D110" s="27"/>
      <c r="E110" s="5"/>
      <c r="F110" s="5"/>
    </row>
    <row r="111" spans="4:6" ht="15.75" customHeight="1" x14ac:dyDescent="0.25">
      <c r="D111" s="27"/>
      <c r="E111" s="5"/>
      <c r="F111" s="5"/>
    </row>
    <row r="112" spans="4:6" ht="15.75" customHeight="1" x14ac:dyDescent="0.25">
      <c r="D112" s="27"/>
      <c r="E112" s="5"/>
      <c r="F112" s="5"/>
    </row>
    <row r="113" spans="4:6" ht="15.75" customHeight="1" x14ac:dyDescent="0.25">
      <c r="D113" s="27"/>
      <c r="E113" s="5"/>
      <c r="F113" s="5"/>
    </row>
    <row r="114" spans="4:6" ht="15.75" customHeight="1" x14ac:dyDescent="0.25">
      <c r="D114" s="27"/>
      <c r="E114" s="5"/>
      <c r="F114" s="5"/>
    </row>
    <row r="115" spans="4:6" ht="15.75" customHeight="1" x14ac:dyDescent="0.25">
      <c r="D115" s="27"/>
      <c r="E115" s="5"/>
      <c r="F115" s="5"/>
    </row>
    <row r="116" spans="4:6" ht="15.75" customHeight="1" x14ac:dyDescent="0.25">
      <c r="D116" s="27"/>
      <c r="E116" s="5"/>
      <c r="F116" s="5"/>
    </row>
    <row r="117" spans="4:6" ht="15.75" customHeight="1" x14ac:dyDescent="0.25">
      <c r="D117" s="27"/>
      <c r="E117" s="5"/>
      <c r="F117" s="5"/>
    </row>
    <row r="118" spans="4:6" ht="15.75" customHeight="1" x14ac:dyDescent="0.25">
      <c r="D118" s="27"/>
      <c r="E118" s="5"/>
      <c r="F118" s="5"/>
    </row>
    <row r="119" spans="4:6" ht="15.75" customHeight="1" x14ac:dyDescent="0.25">
      <c r="D119" s="27"/>
      <c r="E119" s="5"/>
      <c r="F119" s="5"/>
    </row>
    <row r="120" spans="4:6" ht="15.75" customHeight="1" x14ac:dyDescent="0.25">
      <c r="D120" s="27"/>
      <c r="E120" s="5"/>
      <c r="F120" s="5"/>
    </row>
    <row r="121" spans="4:6" ht="15.75" customHeight="1" x14ac:dyDescent="0.25">
      <c r="D121" s="27"/>
      <c r="E121" s="5"/>
      <c r="F121" s="5"/>
    </row>
    <row r="122" spans="4:6" ht="15.75" customHeight="1" x14ac:dyDescent="0.25">
      <c r="D122" s="27"/>
      <c r="E122" s="5"/>
      <c r="F122" s="5"/>
    </row>
    <row r="123" spans="4:6" ht="15.75" customHeight="1" x14ac:dyDescent="0.25">
      <c r="D123" s="27"/>
      <c r="E123" s="5"/>
      <c r="F123" s="5"/>
    </row>
    <row r="124" spans="4:6" ht="15.75" customHeight="1" x14ac:dyDescent="0.25">
      <c r="D124" s="27"/>
      <c r="E124" s="5"/>
      <c r="F124" s="5"/>
    </row>
    <row r="125" spans="4:6" ht="15.75" customHeight="1" x14ac:dyDescent="0.25">
      <c r="D125" s="27"/>
      <c r="E125" s="5"/>
      <c r="F125" s="5"/>
    </row>
    <row r="126" spans="4:6" ht="15.75" customHeight="1" x14ac:dyDescent="0.25">
      <c r="D126" s="27"/>
      <c r="E126" s="5"/>
      <c r="F126" s="5"/>
    </row>
    <row r="127" spans="4:6" ht="15.75" customHeight="1" x14ac:dyDescent="0.25">
      <c r="D127" s="27"/>
      <c r="E127" s="5"/>
      <c r="F127" s="5"/>
    </row>
    <row r="128" spans="4:6" ht="15.75" customHeight="1" x14ac:dyDescent="0.25">
      <c r="D128" s="27"/>
      <c r="E128" s="5"/>
      <c r="F128" s="5"/>
    </row>
    <row r="129" spans="4:6" ht="15.75" customHeight="1" x14ac:dyDescent="0.25">
      <c r="D129" s="27"/>
      <c r="E129" s="5"/>
      <c r="F129" s="5"/>
    </row>
    <row r="130" spans="4:6" ht="15.75" customHeight="1" x14ac:dyDescent="0.25">
      <c r="D130" s="27"/>
      <c r="E130" s="5"/>
      <c r="F130" s="5"/>
    </row>
    <row r="131" spans="4:6" ht="15.75" customHeight="1" x14ac:dyDescent="0.25">
      <c r="D131" s="27"/>
      <c r="E131" s="5"/>
      <c r="F131" s="5"/>
    </row>
    <row r="132" spans="4:6" ht="15.75" customHeight="1" x14ac:dyDescent="0.25">
      <c r="D132" s="27"/>
      <c r="E132" s="5"/>
      <c r="F132" s="5"/>
    </row>
    <row r="133" spans="4:6" ht="15.75" customHeight="1" x14ac:dyDescent="0.25">
      <c r="D133" s="27"/>
      <c r="E133" s="5"/>
      <c r="F133" s="5"/>
    </row>
    <row r="134" spans="4:6" ht="15.75" customHeight="1" x14ac:dyDescent="0.25">
      <c r="D134" s="27"/>
      <c r="E134" s="5"/>
      <c r="F134" s="5"/>
    </row>
    <row r="135" spans="4:6" ht="15.75" customHeight="1" x14ac:dyDescent="0.25">
      <c r="D135" s="27"/>
      <c r="E135" s="5"/>
      <c r="F135" s="5"/>
    </row>
    <row r="136" spans="4:6" ht="15.75" customHeight="1" x14ac:dyDescent="0.25">
      <c r="D136" s="27"/>
      <c r="E136" s="5"/>
      <c r="F136" s="5"/>
    </row>
    <row r="137" spans="4:6" ht="15.75" customHeight="1" x14ac:dyDescent="0.25">
      <c r="D137" s="27"/>
      <c r="E137" s="5"/>
      <c r="F137" s="5"/>
    </row>
    <row r="138" spans="4:6" ht="15.75" customHeight="1" x14ac:dyDescent="0.25">
      <c r="D138" s="27"/>
      <c r="E138" s="5"/>
      <c r="F138" s="5"/>
    </row>
    <row r="139" spans="4:6" ht="15.75" customHeight="1" x14ac:dyDescent="0.25">
      <c r="D139" s="27"/>
      <c r="E139" s="5"/>
      <c r="F139" s="5"/>
    </row>
    <row r="140" spans="4:6" ht="15.75" customHeight="1" x14ac:dyDescent="0.25">
      <c r="D140" s="27"/>
      <c r="E140" s="5"/>
      <c r="F140" s="5"/>
    </row>
    <row r="141" spans="4:6" ht="15.75" customHeight="1" x14ac:dyDescent="0.25">
      <c r="D141" s="27"/>
      <c r="E141" s="5"/>
      <c r="F141" s="5"/>
    </row>
    <row r="142" spans="4:6" ht="15.75" customHeight="1" x14ac:dyDescent="0.25">
      <c r="D142" s="27"/>
      <c r="E142" s="5"/>
      <c r="F142" s="5"/>
    </row>
    <row r="143" spans="4:6" ht="15.75" customHeight="1" x14ac:dyDescent="0.25">
      <c r="D143" s="27"/>
      <c r="E143" s="5"/>
      <c r="F143" s="5"/>
    </row>
    <row r="144" spans="4:6" ht="15.75" customHeight="1" x14ac:dyDescent="0.25">
      <c r="D144" s="27"/>
      <c r="E144" s="5"/>
      <c r="F144" s="5"/>
    </row>
    <row r="145" spans="4:6" ht="15.75" customHeight="1" x14ac:dyDescent="0.25">
      <c r="D145" s="27"/>
      <c r="E145" s="5"/>
      <c r="F145" s="5"/>
    </row>
    <row r="146" spans="4:6" ht="15.75" customHeight="1" x14ac:dyDescent="0.25">
      <c r="D146" s="27"/>
      <c r="E146" s="5"/>
      <c r="F146" s="5"/>
    </row>
    <row r="147" spans="4:6" ht="15.75" customHeight="1" x14ac:dyDescent="0.25">
      <c r="D147" s="27"/>
      <c r="E147" s="5"/>
      <c r="F147" s="5"/>
    </row>
    <row r="148" spans="4:6" ht="15.75" customHeight="1" x14ac:dyDescent="0.25">
      <c r="D148" s="27"/>
      <c r="E148" s="5"/>
      <c r="F148" s="5"/>
    </row>
    <row r="149" spans="4:6" ht="15.75" customHeight="1" x14ac:dyDescent="0.25">
      <c r="D149" s="27"/>
      <c r="E149" s="5"/>
      <c r="F149" s="5"/>
    </row>
    <row r="150" spans="4:6" ht="15.75" customHeight="1" x14ac:dyDescent="0.25">
      <c r="D150" s="27"/>
      <c r="E150" s="5"/>
      <c r="F150" s="5"/>
    </row>
    <row r="151" spans="4:6" ht="15.75" customHeight="1" x14ac:dyDescent="0.25">
      <c r="D151" s="27"/>
      <c r="E151" s="5"/>
      <c r="F151" s="5"/>
    </row>
    <row r="152" spans="4:6" ht="15.75" customHeight="1" x14ac:dyDescent="0.25">
      <c r="D152" s="27"/>
      <c r="E152" s="5"/>
      <c r="F152" s="5"/>
    </row>
    <row r="153" spans="4:6" ht="15.75" customHeight="1" x14ac:dyDescent="0.25">
      <c r="D153" s="27"/>
      <c r="E153" s="5"/>
      <c r="F153" s="5"/>
    </row>
    <row r="154" spans="4:6" ht="15.75" customHeight="1" x14ac:dyDescent="0.25">
      <c r="D154" s="27"/>
      <c r="E154" s="5"/>
      <c r="F154" s="5"/>
    </row>
    <row r="155" spans="4:6" ht="15.75" customHeight="1" x14ac:dyDescent="0.25">
      <c r="D155" s="27"/>
      <c r="E155" s="5"/>
      <c r="F155" s="5"/>
    </row>
    <row r="156" spans="4:6" ht="15.75" customHeight="1" x14ac:dyDescent="0.25">
      <c r="D156" s="27"/>
      <c r="E156" s="5"/>
      <c r="F156" s="5"/>
    </row>
    <row r="157" spans="4:6" ht="15.75" customHeight="1" x14ac:dyDescent="0.25">
      <c r="D157" s="27"/>
      <c r="E157" s="5"/>
      <c r="F157" s="5"/>
    </row>
    <row r="158" spans="4:6" ht="15.75" customHeight="1" x14ac:dyDescent="0.25">
      <c r="D158" s="27"/>
      <c r="E158" s="5"/>
      <c r="F158" s="5"/>
    </row>
    <row r="159" spans="4:6" ht="15.75" customHeight="1" x14ac:dyDescent="0.25">
      <c r="D159" s="27"/>
      <c r="E159" s="5"/>
      <c r="F159" s="5"/>
    </row>
    <row r="160" spans="4:6" ht="15.75" customHeight="1" x14ac:dyDescent="0.25">
      <c r="D160" s="27"/>
      <c r="E160" s="5"/>
      <c r="F160" s="5"/>
    </row>
    <row r="161" spans="4:6" ht="15.75" customHeight="1" x14ac:dyDescent="0.25">
      <c r="D161" s="27"/>
      <c r="E161" s="5"/>
      <c r="F161" s="5"/>
    </row>
    <row r="162" spans="4:6" ht="15.75" customHeight="1" x14ac:dyDescent="0.25">
      <c r="D162" s="27"/>
      <c r="E162" s="5"/>
      <c r="F162" s="5"/>
    </row>
    <row r="163" spans="4:6" ht="15.75" customHeight="1" x14ac:dyDescent="0.25">
      <c r="D163" s="27"/>
      <c r="E163" s="5"/>
      <c r="F163" s="5"/>
    </row>
    <row r="164" spans="4:6" ht="15.75" customHeight="1" x14ac:dyDescent="0.25">
      <c r="D164" s="27"/>
      <c r="E164" s="5"/>
      <c r="F164" s="5"/>
    </row>
    <row r="165" spans="4:6" ht="15.75" customHeight="1" x14ac:dyDescent="0.25">
      <c r="D165" s="27"/>
      <c r="E165" s="5"/>
      <c r="F165" s="5"/>
    </row>
    <row r="166" spans="4:6" ht="15.75" customHeight="1" x14ac:dyDescent="0.25">
      <c r="D166" s="27"/>
      <c r="E166" s="5"/>
      <c r="F166" s="5"/>
    </row>
    <row r="167" spans="4:6" ht="15.75" customHeight="1" x14ac:dyDescent="0.25">
      <c r="D167" s="27"/>
      <c r="E167" s="5"/>
      <c r="F167" s="5"/>
    </row>
    <row r="168" spans="4:6" ht="15.75" customHeight="1" x14ac:dyDescent="0.25">
      <c r="D168" s="27"/>
      <c r="E168" s="5"/>
      <c r="F168" s="5"/>
    </row>
    <row r="169" spans="4:6" ht="15.75" customHeight="1" x14ac:dyDescent="0.25">
      <c r="D169" s="27"/>
      <c r="E169" s="5"/>
      <c r="F169" s="5"/>
    </row>
    <row r="170" spans="4:6" ht="15.75" customHeight="1" x14ac:dyDescent="0.25">
      <c r="D170" s="27"/>
      <c r="E170" s="5"/>
      <c r="F170" s="5"/>
    </row>
    <row r="171" spans="4:6" ht="15.75" customHeight="1" x14ac:dyDescent="0.25">
      <c r="D171" s="27"/>
      <c r="E171" s="5"/>
      <c r="F171" s="5"/>
    </row>
    <row r="172" spans="4:6" ht="15.75" customHeight="1" x14ac:dyDescent="0.25">
      <c r="D172" s="27"/>
      <c r="E172" s="5"/>
      <c r="F172" s="5"/>
    </row>
    <row r="173" spans="4:6" ht="15.75" customHeight="1" x14ac:dyDescent="0.25">
      <c r="D173" s="27"/>
      <c r="E173" s="5"/>
      <c r="F173" s="5"/>
    </row>
    <row r="174" spans="4:6" ht="15.75" customHeight="1" x14ac:dyDescent="0.25">
      <c r="D174" s="27"/>
      <c r="E174" s="5"/>
      <c r="F174" s="5"/>
    </row>
    <row r="175" spans="4:6" ht="15.75" customHeight="1" x14ac:dyDescent="0.25">
      <c r="D175" s="27"/>
      <c r="E175" s="5"/>
      <c r="F175" s="5"/>
    </row>
    <row r="176" spans="4:6" ht="15.75" customHeight="1" x14ac:dyDescent="0.25">
      <c r="D176" s="27"/>
      <c r="E176" s="5"/>
      <c r="F176" s="5"/>
    </row>
    <row r="177" spans="4:6" ht="15.75" customHeight="1" x14ac:dyDescent="0.25">
      <c r="D177" s="27"/>
      <c r="E177" s="5"/>
      <c r="F177" s="5"/>
    </row>
    <row r="178" spans="4:6" ht="15.75" customHeight="1" x14ac:dyDescent="0.25">
      <c r="D178" s="27"/>
      <c r="E178" s="5"/>
      <c r="F178" s="5"/>
    </row>
    <row r="179" spans="4:6" ht="15.75" customHeight="1" x14ac:dyDescent="0.25">
      <c r="D179" s="27"/>
      <c r="E179" s="5"/>
      <c r="F179" s="5"/>
    </row>
    <row r="180" spans="4:6" ht="15.75" customHeight="1" x14ac:dyDescent="0.25">
      <c r="D180" s="27"/>
      <c r="E180" s="5"/>
      <c r="F180" s="5"/>
    </row>
    <row r="181" spans="4:6" ht="15.75" customHeight="1" x14ac:dyDescent="0.25">
      <c r="D181" s="27"/>
      <c r="E181" s="5"/>
      <c r="F181" s="5"/>
    </row>
    <row r="182" spans="4:6" ht="15.75" customHeight="1" x14ac:dyDescent="0.25">
      <c r="D182" s="27"/>
      <c r="E182" s="5"/>
      <c r="F182" s="5"/>
    </row>
    <row r="183" spans="4:6" ht="15.75" customHeight="1" x14ac:dyDescent="0.25">
      <c r="D183" s="27"/>
      <c r="E183" s="5"/>
      <c r="F183" s="5"/>
    </row>
    <row r="184" spans="4:6" ht="15.75" customHeight="1" x14ac:dyDescent="0.25">
      <c r="D184" s="27"/>
      <c r="E184" s="5"/>
      <c r="F184" s="5"/>
    </row>
    <row r="185" spans="4:6" ht="15.75" customHeight="1" x14ac:dyDescent="0.25">
      <c r="D185" s="27"/>
      <c r="E185" s="5"/>
      <c r="F185" s="5"/>
    </row>
    <row r="186" spans="4:6" ht="15.75" customHeight="1" x14ac:dyDescent="0.25">
      <c r="D186" s="27"/>
      <c r="E186" s="5"/>
      <c r="F186" s="5"/>
    </row>
    <row r="187" spans="4:6" ht="15.75" customHeight="1" x14ac:dyDescent="0.25">
      <c r="D187" s="27"/>
      <c r="E187" s="5"/>
      <c r="F187" s="5"/>
    </row>
    <row r="188" spans="4:6" ht="15.75" customHeight="1" x14ac:dyDescent="0.25">
      <c r="D188" s="27"/>
      <c r="E188" s="5"/>
      <c r="F188" s="5"/>
    </row>
    <row r="189" spans="4:6" ht="15.75" customHeight="1" x14ac:dyDescent="0.25">
      <c r="D189" s="27"/>
      <c r="E189" s="5"/>
      <c r="F189" s="5"/>
    </row>
    <row r="190" spans="4:6" ht="15.75" customHeight="1" x14ac:dyDescent="0.25">
      <c r="D190" s="27"/>
      <c r="E190" s="5"/>
      <c r="F190" s="5"/>
    </row>
    <row r="191" spans="4:6" ht="15.75" customHeight="1" x14ac:dyDescent="0.25">
      <c r="D191" s="27"/>
      <c r="E191" s="5"/>
      <c r="F191" s="5"/>
    </row>
    <row r="192" spans="4:6" ht="15.75" customHeight="1" x14ac:dyDescent="0.25">
      <c r="D192" s="27"/>
      <c r="E192" s="5"/>
      <c r="F192" s="5"/>
    </row>
    <row r="193" spans="4:6" ht="15.75" customHeight="1" x14ac:dyDescent="0.25">
      <c r="D193" s="27"/>
      <c r="E193" s="5"/>
      <c r="F193" s="5"/>
    </row>
    <row r="194" spans="4:6" ht="15.75" customHeight="1" x14ac:dyDescent="0.25">
      <c r="D194" s="27"/>
      <c r="E194" s="5"/>
      <c r="F194" s="5"/>
    </row>
    <row r="195" spans="4:6" ht="15.75" customHeight="1" x14ac:dyDescent="0.25">
      <c r="D195" s="27"/>
      <c r="E195" s="5"/>
      <c r="F195" s="5"/>
    </row>
    <row r="196" spans="4:6" ht="15.75" customHeight="1" x14ac:dyDescent="0.25">
      <c r="D196" s="27"/>
      <c r="E196" s="5"/>
      <c r="F196" s="5"/>
    </row>
    <row r="197" spans="4:6" ht="15.75" customHeight="1" x14ac:dyDescent="0.25">
      <c r="D197" s="27"/>
      <c r="E197" s="5"/>
      <c r="F197" s="5"/>
    </row>
    <row r="198" spans="4:6" ht="15.75" customHeight="1" x14ac:dyDescent="0.25">
      <c r="D198" s="27"/>
      <c r="E198" s="5"/>
      <c r="F198" s="5"/>
    </row>
    <row r="199" spans="4:6" ht="15.75" customHeight="1" x14ac:dyDescent="0.25">
      <c r="D199" s="27"/>
      <c r="E199" s="5"/>
      <c r="F199" s="5"/>
    </row>
    <row r="200" spans="4:6" ht="15.75" customHeight="1" x14ac:dyDescent="0.25">
      <c r="D200" s="27"/>
      <c r="E200" s="5"/>
      <c r="F200" s="5"/>
    </row>
    <row r="201" spans="4:6" ht="15.75" customHeight="1" x14ac:dyDescent="0.25">
      <c r="D201" s="27"/>
      <c r="E201" s="5"/>
      <c r="F201" s="5"/>
    </row>
    <row r="202" spans="4:6" ht="15.75" customHeight="1" x14ac:dyDescent="0.25">
      <c r="D202" s="27"/>
      <c r="E202" s="5"/>
      <c r="F202" s="5"/>
    </row>
    <row r="203" spans="4:6" ht="15.75" customHeight="1" x14ac:dyDescent="0.25">
      <c r="D203" s="27"/>
      <c r="E203" s="5"/>
      <c r="F203" s="5"/>
    </row>
    <row r="204" spans="4:6" ht="15.75" customHeight="1" x14ac:dyDescent="0.25">
      <c r="D204" s="27"/>
      <c r="E204" s="5"/>
      <c r="F204" s="5"/>
    </row>
    <row r="205" spans="4:6" ht="15.75" customHeight="1" x14ac:dyDescent="0.25">
      <c r="D205" s="27"/>
      <c r="E205" s="5"/>
      <c r="F205" s="5"/>
    </row>
    <row r="206" spans="4:6" ht="15.75" customHeight="1" x14ac:dyDescent="0.25">
      <c r="D206" s="27"/>
      <c r="E206" s="5"/>
      <c r="F206" s="5"/>
    </row>
    <row r="207" spans="4:6" ht="15.75" customHeight="1" x14ac:dyDescent="0.25">
      <c r="D207" s="27"/>
      <c r="E207" s="5"/>
      <c r="F207" s="5"/>
    </row>
    <row r="208" spans="4:6" ht="15.75" customHeight="1" x14ac:dyDescent="0.25">
      <c r="D208" s="27"/>
      <c r="E208" s="5"/>
      <c r="F208" s="5"/>
    </row>
    <row r="209" spans="4:6" ht="15.75" customHeight="1" x14ac:dyDescent="0.25">
      <c r="D209" s="27"/>
      <c r="E209" s="5"/>
      <c r="F209" s="5"/>
    </row>
    <row r="210" spans="4:6" ht="15.75" customHeight="1" x14ac:dyDescent="0.25">
      <c r="D210" s="27"/>
      <c r="E210" s="5"/>
      <c r="F210" s="5"/>
    </row>
    <row r="211" spans="4:6" ht="15.75" customHeight="1" x14ac:dyDescent="0.25">
      <c r="D211" s="27"/>
      <c r="E211" s="5"/>
      <c r="F211" s="5"/>
    </row>
    <row r="212" spans="4:6" ht="15.75" customHeight="1" x14ac:dyDescent="0.25">
      <c r="D212" s="27"/>
      <c r="E212" s="5"/>
      <c r="F212" s="5"/>
    </row>
    <row r="213" spans="4:6" ht="15.75" customHeight="1" x14ac:dyDescent="0.25">
      <c r="D213" s="27"/>
      <c r="E213" s="5"/>
      <c r="F213" s="5"/>
    </row>
    <row r="214" spans="4:6" ht="15.75" customHeight="1" x14ac:dyDescent="0.25">
      <c r="D214" s="27"/>
      <c r="E214" s="5"/>
      <c r="F214" s="5"/>
    </row>
    <row r="215" spans="4:6" ht="15.75" customHeight="1" x14ac:dyDescent="0.25">
      <c r="D215" s="27"/>
      <c r="E215" s="5"/>
      <c r="F215" s="5"/>
    </row>
    <row r="216" spans="4:6" ht="15.75" customHeight="1" x14ac:dyDescent="0.25">
      <c r="D216" s="27"/>
      <c r="E216" s="5"/>
      <c r="F216" s="5"/>
    </row>
    <row r="217" spans="4:6" ht="15.75" customHeight="1" x14ac:dyDescent="0.25">
      <c r="D217" s="27"/>
      <c r="E217" s="5"/>
      <c r="F217" s="5"/>
    </row>
    <row r="218" spans="4:6" ht="15.75" customHeight="1" x14ac:dyDescent="0.25">
      <c r="D218" s="27"/>
      <c r="E218" s="5"/>
      <c r="F218" s="5"/>
    </row>
    <row r="219" spans="4:6" ht="15.75" customHeight="1" x14ac:dyDescent="0.25">
      <c r="D219" s="27"/>
      <c r="E219" s="5"/>
      <c r="F219" s="5"/>
    </row>
    <row r="220" spans="4:6" ht="15.75" customHeight="1" x14ac:dyDescent="0.25">
      <c r="D220" s="27"/>
      <c r="E220" s="5"/>
      <c r="F220" s="5"/>
    </row>
    <row r="221" spans="4:6" ht="15.75" customHeight="1" x14ac:dyDescent="0.25">
      <c r="D221" s="27"/>
      <c r="E221" s="5"/>
      <c r="F221" s="5"/>
    </row>
    <row r="222" spans="4:6" ht="15.75" customHeight="1" x14ac:dyDescent="0.25">
      <c r="D222" s="27"/>
      <c r="E222" s="5"/>
      <c r="F222" s="5"/>
    </row>
    <row r="223" spans="4:6" ht="15.75" customHeight="1" x14ac:dyDescent="0.25">
      <c r="D223" s="27"/>
      <c r="E223" s="5"/>
      <c r="F223" s="5"/>
    </row>
    <row r="224" spans="4:6" ht="15.75" customHeight="1" x14ac:dyDescent="0.25">
      <c r="D224" s="27"/>
      <c r="E224" s="5"/>
      <c r="F224" s="5"/>
    </row>
    <row r="225" spans="4:6" ht="15.75" customHeight="1" x14ac:dyDescent="0.25">
      <c r="D225" s="27"/>
      <c r="E225" s="5"/>
      <c r="F225" s="5"/>
    </row>
    <row r="226" spans="4:6" ht="15.75" customHeight="1" x14ac:dyDescent="0.25">
      <c r="D226" s="27"/>
      <c r="E226" s="5"/>
      <c r="F226" s="5"/>
    </row>
    <row r="227" spans="4:6" ht="15.75" customHeight="1" x14ac:dyDescent="0.25">
      <c r="D227" s="27"/>
      <c r="E227" s="5"/>
      <c r="F227" s="5"/>
    </row>
    <row r="228" spans="4:6" ht="15.75" customHeight="1" x14ac:dyDescent="0.25">
      <c r="D228" s="27"/>
      <c r="E228" s="5"/>
      <c r="F228" s="5"/>
    </row>
    <row r="229" spans="4:6" ht="15.75" customHeight="1" x14ac:dyDescent="0.25">
      <c r="D229" s="27"/>
      <c r="E229" s="5"/>
      <c r="F229" s="5"/>
    </row>
    <row r="230" spans="4:6" ht="15.75" customHeight="1" x14ac:dyDescent="0.25">
      <c r="D230" s="27"/>
      <c r="E230" s="5"/>
      <c r="F230" s="5"/>
    </row>
    <row r="231" spans="4:6" ht="15.75" customHeight="1" x14ac:dyDescent="0.25">
      <c r="D231" s="27"/>
      <c r="E231" s="5"/>
      <c r="F231" s="5"/>
    </row>
    <row r="232" spans="4:6" ht="15.75" customHeight="1" x14ac:dyDescent="0.25">
      <c r="D232" s="27"/>
      <c r="E232" s="5"/>
      <c r="F232" s="5"/>
    </row>
    <row r="233" spans="4:6" ht="15.75" customHeight="1" x14ac:dyDescent="0.25"/>
    <row r="234" spans="4:6" ht="15.75" customHeight="1" x14ac:dyDescent="0.25"/>
    <row r="235" spans="4:6" ht="15.75" customHeight="1" x14ac:dyDescent="0.25"/>
    <row r="236" spans="4:6" ht="15.75" customHeight="1" x14ac:dyDescent="0.25"/>
    <row r="237" spans="4:6" ht="15.75" customHeight="1" x14ac:dyDescent="0.25"/>
    <row r="238" spans="4:6" ht="15.75" customHeight="1" x14ac:dyDescent="0.25"/>
    <row r="239" spans="4:6" ht="15.75" customHeight="1" x14ac:dyDescent="0.25"/>
    <row r="240" spans="4:6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9">
    <mergeCell ref="A31:C31"/>
    <mergeCell ref="A32:C32"/>
    <mergeCell ref="B3:C3"/>
    <mergeCell ref="B4:B16"/>
    <mergeCell ref="B22:B23"/>
    <mergeCell ref="B24:B25"/>
    <mergeCell ref="A28:E28"/>
    <mergeCell ref="A29:C29"/>
    <mergeCell ref="A30:C30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AKAGERA NP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Uwera</dc:creator>
  <cp:lastModifiedBy>Lydia Uwera</cp:lastModifiedBy>
  <dcterms:created xsi:type="dcterms:W3CDTF">2024-03-06T10:50:26Z</dcterms:created>
  <dcterms:modified xsi:type="dcterms:W3CDTF">2024-03-07T10:53:31Z</dcterms:modified>
</cp:coreProperties>
</file>